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bhishek\Desktop\ExcelHospitalRoomProj\"/>
    </mc:Choice>
  </mc:AlternateContent>
  <xr:revisionPtr revIDLastSave="0" documentId="13_ncr:1_{ED2B4B11-4F27-431D-A870-415650592259}" xr6:coauthVersionLast="47" xr6:coauthVersionMax="47" xr10:uidLastSave="{00000000-0000-0000-0000-000000000000}"/>
  <bookViews>
    <workbookView xWindow="-108" yWindow="-108" windowWidth="23256" windowHeight="12456" firstSheet="1" activeTab="4" xr2:uid="{B418BE0C-F2F2-48D2-8F66-055685157C13}"/>
  </bookViews>
  <sheets>
    <sheet name="Pivot Report" sheetId="1" r:id="rId1"/>
    <sheet name="Dashboard" sheetId="2" r:id="rId2"/>
    <sheet name="Number of Patients Per Day" sheetId="5" r:id="rId3"/>
    <sheet name="Average Waiting Time" sheetId="6" r:id="rId4"/>
    <sheet name="Patient Satisfaction Score" sheetId="7"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Data_5fc1bca4-52a5-47ab-81a2-c59f04f00838" name="Hospital Data" connection="Query - Hospital Data"/>
          <x15:modelTable id="Calender_Table_9028f480-2653-4357-b384-b354620a2ef6" name="Calender_Table" connection="Query - Calender_Table"/>
        </x15:modelTables>
        <x15:modelRelationships>
          <x15:modelRelationship fromTable="Hospital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A3B2D7-AB51-4E2B-AD0B-FAA35408D364}" name="Query - Calender_Table" description="Connection to the 'Calender_Table' query in the workbook." type="100" refreshedVersion="8" minRefreshableVersion="5">
    <extLst>
      <ext xmlns:x15="http://schemas.microsoft.com/office/spreadsheetml/2010/11/main" uri="{DE250136-89BD-433C-8126-D09CA5730AF9}">
        <x15:connection id="b23514a6-9ac3-4086-af7a-50d81a29a863"/>
      </ext>
    </extLst>
  </connection>
  <connection id="2" xr16:uid="{0FBC92CE-F60D-4446-9A56-0D9C16CDFC1E}" name="Query - Hospital Data" description="Connection to the 'Hospital Data' query in the workbook." type="100" refreshedVersion="8" minRefreshableVersion="5">
    <extLst>
      <ext xmlns:x15="http://schemas.microsoft.com/office/spreadsheetml/2010/11/main" uri="{DE250136-89BD-433C-8126-D09CA5730AF9}">
        <x15:connection id="423b1241-9d96-43dc-941f-d595ca3d7cac"/>
      </ext>
    </extLst>
  </connection>
  <connection id="3" xr16:uid="{A9239C28-10B9-4FCD-9F0E-5ABCE3EAA55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<sst xmlns="http://schemas.openxmlformats.org/spreadsheetml/2006/main" count="154" uniqueCount="77">
  <si>
    <t>Distinct Count of Patient Id</t>
  </si>
  <si>
    <t>No. of Patient</t>
  </si>
  <si>
    <t>Average of Patient Waittime</t>
  </si>
  <si>
    <t>Average of Patient Satisfaction Score</t>
  </si>
  <si>
    <t>Male</t>
  </si>
  <si>
    <t>None</t>
  </si>
  <si>
    <t>Admitted</t>
  </si>
  <si>
    <t>70-79</t>
  </si>
  <si>
    <t>Delay</t>
  </si>
  <si>
    <t>30-39</t>
  </si>
  <si>
    <t>OnTime</t>
  </si>
  <si>
    <t>0-09</t>
  </si>
  <si>
    <t>50-59</t>
  </si>
  <si>
    <t>20-29</t>
  </si>
  <si>
    <t>10-19</t>
  </si>
  <si>
    <t>60-69</t>
  </si>
  <si>
    <t>40-49</t>
  </si>
  <si>
    <t>Female</t>
  </si>
  <si>
    <t>Not Admitted</t>
  </si>
  <si>
    <t>Row Labels</t>
  </si>
  <si>
    <t>Grand Total</t>
  </si>
  <si>
    <t>Daily Trend of Number of Patients</t>
  </si>
  <si>
    <t>General Practice</t>
  </si>
  <si>
    <t>Orthopedics</t>
  </si>
  <si>
    <t>Physiotherapy</t>
  </si>
  <si>
    <t>Cardiology</t>
  </si>
  <si>
    <t>Neurology</t>
  </si>
  <si>
    <t>Gastroenterology</t>
  </si>
  <si>
    <t>Renal</t>
  </si>
  <si>
    <t>Average wait time</t>
  </si>
  <si>
    <t>Patient Satisfaction Score</t>
  </si>
  <si>
    <t>Count of Patient Attend Status</t>
  </si>
  <si>
    <t>Count of Patient Admission Flag</t>
  </si>
  <si>
    <t>Count of Patient Admission Flag2</t>
  </si>
  <si>
    <t>Admission Status</t>
  </si>
  <si>
    <t xml:space="preserve">% of Total Patients                  </t>
  </si>
  <si>
    <t>Staus in %</t>
  </si>
  <si>
    <t>Count of Age Group</t>
  </si>
  <si>
    <t>Age group wise analysis</t>
  </si>
  <si>
    <t>Patients attended within Time</t>
  </si>
  <si>
    <t>No. of Patients by Gender</t>
  </si>
  <si>
    <t>Count of Patient Gender</t>
  </si>
  <si>
    <t>No. of Patients referral by Department</t>
  </si>
  <si>
    <t>Count of Department Referral</t>
  </si>
  <si>
    <t>•Show a daily trend with an area sparkline to spot patterns like busy days or seasonal trends.</t>
  </si>
  <si>
    <t>•Use an area sparkline to track daily changes and highlight days with longer wait times that might need improvements</t>
  </si>
  <si>
    <t>•Use an area sparkline to show trends, spot drops in satisfaction, and link them to busy times or challenges</t>
  </si>
  <si>
    <t>Year Select</t>
  </si>
  <si>
    <t>4-Apr</t>
  </si>
  <si>
    <t>5-Apr</t>
  </si>
  <si>
    <t>6-Apr</t>
  </si>
  <si>
    <t>7-Apr</t>
  </si>
  <si>
    <t>8-Apr</t>
  </si>
  <si>
    <t>9-Apr</t>
  </si>
  <si>
    <t>10-Apr</t>
  </si>
  <si>
    <t>13-Apr</t>
  </si>
  <si>
    <t>14-Apr</t>
  </si>
  <si>
    <t>15-Apr</t>
  </si>
  <si>
    <t>16-Apr</t>
  </si>
  <si>
    <t>17-Apr</t>
  </si>
  <si>
    <t>18-Apr</t>
  </si>
  <si>
    <t>19-Apr</t>
  </si>
  <si>
    <t>20-Apr</t>
  </si>
  <si>
    <t>21-Apr</t>
  </si>
  <si>
    <t>22-Apr</t>
  </si>
  <si>
    <t>23-Apr</t>
  </si>
  <si>
    <t>24-Apr</t>
  </si>
  <si>
    <t>25-Apr</t>
  </si>
  <si>
    <t>26-Apr</t>
  </si>
  <si>
    <t>27-Apr</t>
  </si>
  <si>
    <t>28-Apr</t>
  </si>
  <si>
    <t>29-Apr</t>
  </si>
  <si>
    <t>30-Apr</t>
  </si>
  <si>
    <t>2024</t>
  </si>
  <si>
    <t>1-Apr</t>
  </si>
  <si>
    <t>2-Apr</t>
  </si>
  <si>
    <t>3-Apr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</si>
</sst>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0"/>
      <name val="Calibri"/>
      <family val="2"/>
      <scheme val="minor"/>
    </font>
    <font>
      <sz val="11"/>
      <color theme="0"/>
      <name val="Calibri"/>
      <family val="2"/>
      <scheme val="minor"/>
    </font>
    <font>
      <b/>
      <sz val="11"/>
      <color theme="1"/>
      <name val="Aptos"/>
      <family val="2"/>
    </font>
    <font>
      <b/>
      <sz val="11"/>
      <color theme="0" tint="-4.9989318521683403E-2"/>
      <name val="Aptos"/>
      <family val="2"/>
    </font>
  </fonts>
  <fills count="5">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7">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3" borderId="0" xfId="0" applyFill="1" applyAlignment="1">
      <alignment horizontal="left"/>
    </xf>
    <xf numFmtId="1" fontId="0" fillId="3" borderId="0" xfId="0" applyNumberFormat="1" applyFill="1"/>
    <xf numFmtId="10" fontId="0" fillId="3" borderId="0" xfId="0" applyNumberFormat="1" applyFill="1"/>
    <xf numFmtId="0" fontId="0" fillId="3" borderId="0" xfId="0" applyFill="1"/>
    <xf numFmtId="0" fontId="3" fillId="3" borderId="0" xfId="0" applyFont="1" applyFill="1" applyAlignment="1">
      <alignment horizontal="center"/>
    </xf>
    <xf numFmtId="0" fontId="4" fillId="3" borderId="0" xfId="0" applyFont="1" applyFill="1" applyAlignment="1">
      <alignment horizontal="center"/>
    </xf>
    <xf numFmtId="0" fontId="3" fillId="3" borderId="0" xfId="0" applyFont="1" applyFill="1" applyAlignment="1">
      <alignment horizontal="center" vertical="center"/>
    </xf>
    <xf numFmtId="0" fontId="1" fillId="4" borderId="0" xfId="0" applyFont="1" applyFill="1" applyAlignment="1">
      <alignment horizontal="left" vertical="center" indent="3"/>
    </xf>
    <xf numFmtId="0" fontId="1" fillId="4" borderId="0" xfId="0" applyFont="1" applyFill="1"/>
    <xf numFmtId="0" fontId="2" fillId="4" borderId="0" xfId="0" applyFont="1" applyFill="1"/>
  </cellXfs>
  <cellStyles count="1">
    <cellStyle name="Normal" xfId="0" builtinId="0"/>
  </cellStyles>
  <dxfs count="30">
    <dxf>
      <numFmt numFmtId="14"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64" formatCode="0.00000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64" formatCode="0.00000000"/>
    </dxf>
    <dxf>
      <font>
        <b/>
        <color theme="1"/>
      </font>
      <border>
        <bottom style="thin">
          <color theme="5"/>
        </bottom>
        <vertical/>
        <horizontal/>
      </border>
    </dxf>
    <dxf>
      <font>
        <sz val="12"/>
        <color theme="1"/>
      </font>
      <fill>
        <patternFill>
          <bgColor theme="0" tint="-0.14996795556505021"/>
        </patternFill>
      </fill>
      <border diagonalUp="0" diagonalDown="0">
        <left/>
        <right/>
        <top/>
        <bottom/>
        <vertical/>
        <horizontal/>
      </border>
    </dxf>
  </dxfs>
  <tableStyles count="1" defaultTableStyle="TableStyleMedium2" defaultPivotStyle="PivotStyleLight16">
    <tableStyle name="MyStyle" pivot="0" table="0" count="10" xr9:uid="{5BC12B7A-458F-4F87-AD5F-8DFF8FADF5DF}">
      <tableStyleElement type="wholeTable" dxfId="29"/>
      <tableStyleElement type="headerRow" dxfId="2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[ExcelProjectHospitalPatientAnalysis.xlsx]Pivot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A3E596-9001-4ACB-94D7-09ABD33BCFA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8906F0-E43C-43F0-B6BD-ED3B8F8C3AC5}"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6.5243179122182679E-2"/>
          <c:y val="0.21568627450980393"/>
          <c:w val="0.88744149699734121"/>
          <c:h val="0.56862745098039214"/>
        </c:manualLayout>
      </c:layout>
      <c:barChart>
        <c:barDir val="bar"/>
        <c:grouping val="clustered"/>
        <c:varyColors val="0"/>
        <c:ser>
          <c:idx val="0"/>
          <c:order val="0"/>
          <c:tx>
            <c:strRef>
              <c:f>'Pivot Report'!$C$48:$C$49</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1B5D-4396-AF7F-8CDA56DF3FC4}"/>
              </c:ext>
            </c:extLst>
          </c:dPt>
          <c:dPt>
            <c:idx val="1"/>
            <c:invertIfNegative val="0"/>
            <c:bubble3D val="0"/>
            <c:extLst>
              <c:ext xmlns:c16="http://schemas.microsoft.com/office/drawing/2014/chart" uri="{C3380CC4-5D6E-409C-BE32-E72D297353CC}">
                <c16:uniqueId val="{00000004-1B5D-4396-AF7F-8CDA56DF3FC4}"/>
              </c:ext>
            </c:extLst>
          </c:dPt>
          <c:dLbls>
            <c:dLbl>
              <c:idx val="0"/>
              <c:tx>
                <c:rich>
                  <a:bodyPr/>
                  <a:lstStyle/>
                  <a:p>
                    <a:fld id="{D3A3E596-9001-4ACB-94D7-09ABD33BCFAA}"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B5D-4396-AF7F-8CDA56DF3FC4}"/>
                </c:ext>
              </c:extLst>
            </c:dLbl>
            <c:dLbl>
              <c:idx val="1"/>
              <c:tx>
                <c:rich>
                  <a:bodyPr/>
                  <a:lstStyle/>
                  <a:p>
                    <a:fld id="{DD8906F0-E43C-43F0-B6BD-ED3B8F8C3AC5}"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B5D-4396-AF7F-8CDA56DF3FC4}"/>
                </c:ext>
              </c:extLst>
            </c:dLbl>
            <c:spPr>
              <a:noFill/>
              <a:ln>
                <a:noFill/>
              </a:ln>
              <a:effectLst/>
            </c:spPr>
            <c:txPr>
              <a:bodyPr rot="0" spcFirstLastPara="1" vertOverflow="ellipsis" vert="horz" wrap="non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Report'!$C$48:$C$49</c:f>
              <c:strCache>
                <c:ptCount val="2"/>
                <c:pt idx="0">
                  <c:v>Admitted</c:v>
                </c:pt>
                <c:pt idx="1">
                  <c:v>Not Admitted</c:v>
                </c:pt>
              </c:strCache>
            </c:strRef>
          </c:cat>
          <c:val>
            <c:numRef>
              <c:f>'Pivot Report'!$C$48:$C$49</c:f>
              <c:numCache>
                <c:formatCode>0</c:formatCode>
                <c:ptCount val="2"/>
                <c:pt idx="0">
                  <c:v>223</c:v>
                </c:pt>
                <c:pt idx="1">
                  <c:v>219</c:v>
                </c:pt>
              </c:numCache>
            </c:numRef>
          </c:val>
          <c:extLst>
            <c:ext xmlns:c15="http://schemas.microsoft.com/office/drawing/2012/chart" uri="{02D57815-91ED-43cb-92C2-25804820EDAC}">
              <c15:datalabelsRange>
                <c15:f>'Pivot Report'!$C$48:$C$49</c15:f>
                <c15:dlblRangeCache>
                  <c:ptCount val="2"/>
                  <c:pt idx="0">
                    <c:v>50.84%</c:v>
                  </c:pt>
                  <c:pt idx="1">
                    <c:v>49.16%</c:v>
                  </c:pt>
                </c15:dlblRangeCache>
              </c15:datalabelsRange>
            </c:ext>
            <c:ext xmlns:c16="http://schemas.microsoft.com/office/drawing/2014/chart" uri="{C3380CC4-5D6E-409C-BE32-E72D297353CC}">
              <c16:uniqueId val="{00000000-1B5D-4396-AF7F-8CDA56DF3FC4}"/>
            </c:ext>
          </c:extLst>
        </c:ser>
        <c:ser>
          <c:idx val="1"/>
          <c:order val="1"/>
          <c:tx>
            <c:strRef>
              <c:f>'Pivot Report'!$C$48:$C$49</c:f>
              <c:strCache>
                <c:ptCount val="1"/>
                <c:pt idx="0">
                  <c:v>Count of Patient Admission Flag2</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Report'!$C$48:$C$49</c:f>
              <c:strCache>
                <c:ptCount val="2"/>
                <c:pt idx="0">
                  <c:v>Admitted</c:v>
                </c:pt>
                <c:pt idx="1">
                  <c:v>Not Admitted</c:v>
                </c:pt>
              </c:strCache>
            </c:strRef>
          </c:cat>
          <c:val>
            <c:numRef>
              <c:f>'Pivot Report'!$C$48:$C$49</c:f>
              <c:numCache>
                <c:formatCode>0.00%</c:formatCode>
                <c:ptCount val="2"/>
                <c:pt idx="0">
                  <c:v>0.50452488687782804</c:v>
                </c:pt>
                <c:pt idx="1">
                  <c:v>0.49547511312217196</c:v>
                </c:pt>
              </c:numCache>
            </c:numRef>
          </c:val>
          <c:extLst>
            <c:ext xmlns:c16="http://schemas.microsoft.com/office/drawing/2014/chart" uri="{C3380CC4-5D6E-409C-BE32-E72D297353CC}">
              <c16:uniqueId val="{00000001-1B5D-4396-AF7F-8CDA56DF3FC4}"/>
            </c:ext>
          </c:extLst>
        </c:ser>
        <c:dLbls>
          <c:dLblPos val="outEnd"/>
          <c:showLegendKey val="0"/>
          <c:showVal val="1"/>
          <c:showCatName val="0"/>
          <c:showSerName val="0"/>
          <c:showPercent val="0"/>
          <c:showBubbleSize val="0"/>
        </c:dLbls>
        <c:gapWidth val="0"/>
        <c:overlap val="60"/>
        <c:axId val="1735933071"/>
        <c:axId val="1730847263"/>
      </c:barChart>
      <c:catAx>
        <c:axId val="1735933071"/>
        <c:scaling>
          <c:orientation val="minMax"/>
        </c:scaling>
        <c:delete val="1"/>
        <c:axPos val="l"/>
        <c:numFmt formatCode="General" sourceLinked="1"/>
        <c:majorTickMark val="none"/>
        <c:minorTickMark val="none"/>
        <c:tickLblPos val="nextTo"/>
        <c:crossAx val="1730847263"/>
        <c:crosses val="autoZero"/>
        <c:auto val="1"/>
        <c:lblAlgn val="ctr"/>
        <c:lblOffset val="100"/>
        <c:noMultiLvlLbl val="0"/>
      </c:catAx>
      <c:valAx>
        <c:axId val="1730847263"/>
        <c:scaling>
          <c:orientation val="minMax"/>
        </c:scaling>
        <c:delete val="1"/>
        <c:axPos val="b"/>
        <c:numFmt formatCode="0" sourceLinked="1"/>
        <c:majorTickMark val="none"/>
        <c:minorTickMark val="none"/>
        <c:tickLblPos val="nextTo"/>
        <c:crossAx val="173593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[ExcelProjectHospitalPatientAnalysis.xlsx]Pivot Report!PivotTable5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8253968253968E-2"/>
          <c:y val="6.9444444444444448E-2"/>
          <c:w val="0.92063492063492058"/>
          <c:h val="0.60426645888013997"/>
        </c:manualLayout>
      </c:layout>
      <c:areaChart>
        <c:grouping val="standard"/>
        <c:varyColors val="0"/>
        <c:ser>
          <c:idx val="0"/>
          <c:order val="0"/>
          <c:tx>
            <c:strRef>
              <c:f>'Pivot Report'!$E$1</c:f>
              <c:strCache>
                <c:ptCount val="1"/>
                <c:pt idx="0">
                  <c:v>Total</c:v>
                </c:pt>
              </c:strCache>
            </c:strRef>
          </c:tx>
          <c:spPr>
            <a:solidFill>
              <a:schemeClr val="accent1"/>
            </a:solidFill>
            <a:ln>
              <a:noFill/>
            </a:ln>
            <a:effectLst/>
          </c:spPr>
          <c:cat>
            <c:strRef>
              <c:f>'Pivot Report'!$D$2:$D$30</c:f>
              <c:strCache>
                <c:ptCount val="28"/>
                <c:pt idx="0">
                  <c:v>1-Apr</c:v>
                </c:pt>
                <c:pt idx="1">
                  <c:v>2-Apr</c:v>
                </c:pt>
                <c:pt idx="2">
                  <c:v>3-Apr</c:v>
                </c:pt>
                <c:pt idx="3">
                  <c:v>4-Apr</c:v>
                </c:pt>
                <c:pt idx="4">
                  <c:v>5-Apr</c:v>
                </c:pt>
                <c:pt idx="5">
                  <c:v>6-Apr</c:v>
                </c:pt>
                <c:pt idx="6">
                  <c:v>7-Apr</c:v>
                </c:pt>
                <c:pt idx="7">
                  <c:v>8-Apr</c:v>
                </c:pt>
                <c:pt idx="8">
                  <c:v>9-Apr</c:v>
                </c:pt>
                <c:pt idx="9">
                  <c:v>10-Apr</c:v>
                </c:pt>
                <c:pt idx="10">
                  <c:v>13-Apr</c:v>
                </c:pt>
                <c:pt idx="11">
                  <c:v>14-Apr</c:v>
                </c:pt>
                <c:pt idx="12">
                  <c:v>15-Apr</c:v>
                </c:pt>
                <c:pt idx="13">
                  <c:v>16-Apr</c:v>
                </c:pt>
                <c:pt idx="14">
                  <c:v>17-Apr</c:v>
                </c:pt>
                <c:pt idx="15">
                  <c:v>18-Apr</c:v>
                </c:pt>
                <c:pt idx="16">
                  <c:v>19-Apr</c:v>
                </c:pt>
                <c:pt idx="17">
                  <c:v>20-Apr</c:v>
                </c:pt>
                <c:pt idx="18">
                  <c:v>21-Apr</c:v>
                </c:pt>
                <c:pt idx="19">
                  <c:v>22-Apr</c:v>
                </c:pt>
                <c:pt idx="20">
                  <c:v>23-Apr</c:v>
                </c:pt>
                <c:pt idx="21">
                  <c:v>24-Apr</c:v>
                </c:pt>
                <c:pt idx="22">
                  <c:v>25-Apr</c:v>
                </c:pt>
                <c:pt idx="23">
                  <c:v>26-Apr</c:v>
                </c:pt>
                <c:pt idx="24">
                  <c:v>27-Apr</c:v>
                </c:pt>
                <c:pt idx="25">
                  <c:v>28-Apr</c:v>
                </c:pt>
                <c:pt idx="26">
                  <c:v>29-Apr</c:v>
                </c:pt>
                <c:pt idx="27">
                  <c:v>30-Apr</c:v>
                </c:pt>
              </c:strCache>
            </c:strRef>
          </c:cat>
          <c:val>
            <c:numRef>
              <c:f>'Pivot Report'!$E$2:$E$30</c:f>
              <c:numCache>
                <c:formatCode>General</c:formatCode>
                <c:ptCount val="28"/>
                <c:pt idx="0">
                  <c:v>22</c:v>
                </c:pt>
                <c:pt idx="1">
                  <c:v>12</c:v>
                </c:pt>
                <c:pt idx="2">
                  <c:v>14</c:v>
                </c:pt>
                <c:pt idx="3">
                  <c:v>20</c:v>
                </c:pt>
                <c:pt idx="4">
                  <c:v>15</c:v>
                </c:pt>
                <c:pt idx="5">
                  <c:v>15</c:v>
                </c:pt>
                <c:pt idx="6">
                  <c:v>9</c:v>
                </c:pt>
                <c:pt idx="7">
                  <c:v>17</c:v>
                </c:pt>
                <c:pt idx="8">
                  <c:v>16</c:v>
                </c:pt>
                <c:pt idx="9">
                  <c:v>16</c:v>
                </c:pt>
                <c:pt idx="10">
                  <c:v>12</c:v>
                </c:pt>
                <c:pt idx="11">
                  <c:v>13</c:v>
                </c:pt>
                <c:pt idx="12">
                  <c:v>20</c:v>
                </c:pt>
                <c:pt idx="13">
                  <c:v>17</c:v>
                </c:pt>
                <c:pt idx="14">
                  <c:v>10</c:v>
                </c:pt>
                <c:pt idx="15">
                  <c:v>16</c:v>
                </c:pt>
                <c:pt idx="16">
                  <c:v>13</c:v>
                </c:pt>
                <c:pt idx="17">
                  <c:v>16</c:v>
                </c:pt>
                <c:pt idx="18">
                  <c:v>18</c:v>
                </c:pt>
                <c:pt idx="19">
                  <c:v>21</c:v>
                </c:pt>
                <c:pt idx="20">
                  <c:v>15</c:v>
                </c:pt>
                <c:pt idx="21">
                  <c:v>18</c:v>
                </c:pt>
                <c:pt idx="22">
                  <c:v>15</c:v>
                </c:pt>
                <c:pt idx="23">
                  <c:v>18</c:v>
                </c:pt>
                <c:pt idx="24">
                  <c:v>19</c:v>
                </c:pt>
                <c:pt idx="25">
                  <c:v>16</c:v>
                </c:pt>
                <c:pt idx="26">
                  <c:v>13</c:v>
                </c:pt>
                <c:pt idx="27">
                  <c:v>16</c:v>
                </c:pt>
              </c:numCache>
            </c:numRef>
          </c:val>
          <c:extLst>
            <c:ext xmlns:c16="http://schemas.microsoft.com/office/drawing/2014/chart" uri="{C3380CC4-5D6E-409C-BE32-E72D297353CC}">
              <c16:uniqueId val="{00000000-9CF1-454F-831F-2D55A31F5349}"/>
            </c:ext>
          </c:extLst>
        </c:ser>
        <c:dLbls>
          <c:showLegendKey val="0"/>
          <c:showVal val="0"/>
          <c:showCatName val="0"/>
          <c:showSerName val="0"/>
          <c:showPercent val="0"/>
          <c:showBubbleSize val="0"/>
        </c:dLbls>
        <c:axId val="1902577151"/>
        <c:axId val="1902578111"/>
      </c:areaChart>
      <c:catAx>
        <c:axId val="1902577151"/>
        <c:scaling>
          <c:orientation val="minMax"/>
        </c:scaling>
        <c:delete val="1"/>
        <c:axPos val="b"/>
        <c:numFmt formatCode="General" sourceLinked="1"/>
        <c:majorTickMark val="out"/>
        <c:minorTickMark val="none"/>
        <c:tickLblPos val="nextTo"/>
        <c:crossAx val="1902578111"/>
        <c:crosses val="autoZero"/>
        <c:auto val="1"/>
        <c:lblAlgn val="ctr"/>
        <c:lblOffset val="100"/>
        <c:noMultiLvlLbl val="0"/>
      </c:catAx>
      <c:valAx>
        <c:axId val="1902578111"/>
        <c:scaling>
          <c:orientation val="minMax"/>
        </c:scaling>
        <c:delete val="1"/>
        <c:axPos val="l"/>
        <c:numFmt formatCode="General" sourceLinked="1"/>
        <c:majorTickMark val="out"/>
        <c:minorTickMark val="none"/>
        <c:tickLblPos val="nextTo"/>
        <c:crossAx val="19025771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[ExcelProjectHospitalPatientAnalysis.xlsx]Pivot Report!PivotTable6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Report'!$I$1</c:f>
              <c:strCache>
                <c:ptCount val="1"/>
                <c:pt idx="0">
                  <c:v>Total</c:v>
                </c:pt>
              </c:strCache>
            </c:strRef>
          </c:tx>
          <c:spPr>
            <a:solidFill>
              <a:schemeClr val="accent1"/>
            </a:solidFill>
            <a:ln>
              <a:noFill/>
            </a:ln>
            <a:effectLst/>
          </c:spPr>
          <c:cat>
            <c:strRef>
              <c:f>'Pivot Report'!$H$2:$H$30</c:f>
              <c:strCache>
                <c:ptCount val="28"/>
                <c:pt idx="0">
                  <c:v>1-Apr</c:v>
                </c:pt>
                <c:pt idx="1">
                  <c:v>2-Apr</c:v>
                </c:pt>
                <c:pt idx="2">
                  <c:v>3-Apr</c:v>
                </c:pt>
                <c:pt idx="3">
                  <c:v>4-Apr</c:v>
                </c:pt>
                <c:pt idx="4">
                  <c:v>5-Apr</c:v>
                </c:pt>
                <c:pt idx="5">
                  <c:v>6-Apr</c:v>
                </c:pt>
                <c:pt idx="6">
                  <c:v>7-Apr</c:v>
                </c:pt>
                <c:pt idx="7">
                  <c:v>8-Apr</c:v>
                </c:pt>
                <c:pt idx="8">
                  <c:v>9-Apr</c:v>
                </c:pt>
                <c:pt idx="9">
                  <c:v>10-Apr</c:v>
                </c:pt>
                <c:pt idx="10">
                  <c:v>13-Apr</c:v>
                </c:pt>
                <c:pt idx="11">
                  <c:v>14-Apr</c:v>
                </c:pt>
                <c:pt idx="12">
                  <c:v>15-Apr</c:v>
                </c:pt>
                <c:pt idx="13">
                  <c:v>16-Apr</c:v>
                </c:pt>
                <c:pt idx="14">
                  <c:v>17-Apr</c:v>
                </c:pt>
                <c:pt idx="15">
                  <c:v>18-Apr</c:v>
                </c:pt>
                <c:pt idx="16">
                  <c:v>19-Apr</c:v>
                </c:pt>
                <c:pt idx="17">
                  <c:v>20-Apr</c:v>
                </c:pt>
                <c:pt idx="18">
                  <c:v>21-Apr</c:v>
                </c:pt>
                <c:pt idx="19">
                  <c:v>22-Apr</c:v>
                </c:pt>
                <c:pt idx="20">
                  <c:v>23-Apr</c:v>
                </c:pt>
                <c:pt idx="21">
                  <c:v>24-Apr</c:v>
                </c:pt>
                <c:pt idx="22">
                  <c:v>25-Apr</c:v>
                </c:pt>
                <c:pt idx="23">
                  <c:v>26-Apr</c:v>
                </c:pt>
                <c:pt idx="24">
                  <c:v>27-Apr</c:v>
                </c:pt>
                <c:pt idx="25">
                  <c:v>28-Apr</c:v>
                </c:pt>
                <c:pt idx="26">
                  <c:v>29-Apr</c:v>
                </c:pt>
                <c:pt idx="27">
                  <c:v>30-Apr</c:v>
                </c:pt>
              </c:strCache>
            </c:strRef>
          </c:cat>
          <c:val>
            <c:numRef>
              <c:f>'Pivot Report'!$I$2:$I$30</c:f>
              <c:numCache>
                <c:formatCode>0.00</c:formatCode>
                <c:ptCount val="28"/>
                <c:pt idx="0">
                  <c:v>34.5</c:v>
                </c:pt>
                <c:pt idx="1">
                  <c:v>34.583333333333336</c:v>
                </c:pt>
                <c:pt idx="2">
                  <c:v>35.071428571428569</c:v>
                </c:pt>
                <c:pt idx="3">
                  <c:v>34.049999999999997</c:v>
                </c:pt>
                <c:pt idx="4">
                  <c:v>38.866666666666667</c:v>
                </c:pt>
                <c:pt idx="5">
                  <c:v>30.4</c:v>
                </c:pt>
                <c:pt idx="6">
                  <c:v>33.777777777777779</c:v>
                </c:pt>
                <c:pt idx="7">
                  <c:v>42.823529411764703</c:v>
                </c:pt>
                <c:pt idx="8">
                  <c:v>32</c:v>
                </c:pt>
                <c:pt idx="9">
                  <c:v>36.5</c:v>
                </c:pt>
                <c:pt idx="10">
                  <c:v>27</c:v>
                </c:pt>
                <c:pt idx="11">
                  <c:v>37.46153846153846</c:v>
                </c:pt>
                <c:pt idx="12">
                  <c:v>39.25</c:v>
                </c:pt>
                <c:pt idx="13">
                  <c:v>33.647058823529413</c:v>
                </c:pt>
                <c:pt idx="14">
                  <c:v>42.2</c:v>
                </c:pt>
                <c:pt idx="15">
                  <c:v>33.3125</c:v>
                </c:pt>
                <c:pt idx="16">
                  <c:v>25.76923076923077</c:v>
                </c:pt>
                <c:pt idx="17">
                  <c:v>37.125</c:v>
                </c:pt>
                <c:pt idx="18">
                  <c:v>37</c:v>
                </c:pt>
                <c:pt idx="19">
                  <c:v>36.80952380952381</c:v>
                </c:pt>
                <c:pt idx="20">
                  <c:v>39.799999999999997</c:v>
                </c:pt>
                <c:pt idx="21">
                  <c:v>38</c:v>
                </c:pt>
                <c:pt idx="22">
                  <c:v>36.133333333333333</c:v>
                </c:pt>
                <c:pt idx="23">
                  <c:v>36.555555555555557</c:v>
                </c:pt>
                <c:pt idx="24">
                  <c:v>39.210526315789473</c:v>
                </c:pt>
                <c:pt idx="25">
                  <c:v>31.1875</c:v>
                </c:pt>
                <c:pt idx="26">
                  <c:v>35.153846153846153</c:v>
                </c:pt>
                <c:pt idx="27">
                  <c:v>34.25</c:v>
                </c:pt>
              </c:numCache>
            </c:numRef>
          </c:val>
          <c:extLst>
            <c:ext xmlns:c16="http://schemas.microsoft.com/office/drawing/2014/chart" uri="{C3380CC4-5D6E-409C-BE32-E72D297353CC}">
              <c16:uniqueId val="{00000000-EFBC-4279-AA36-7043BAA22860}"/>
            </c:ext>
          </c:extLst>
        </c:ser>
        <c:dLbls>
          <c:showLegendKey val="0"/>
          <c:showVal val="0"/>
          <c:showCatName val="0"/>
          <c:showSerName val="0"/>
          <c:showPercent val="0"/>
          <c:showBubbleSize val="0"/>
        </c:dLbls>
        <c:axId val="1828564591"/>
        <c:axId val="1828564111"/>
      </c:areaChart>
      <c:catAx>
        <c:axId val="1828564591"/>
        <c:scaling>
          <c:orientation val="minMax"/>
        </c:scaling>
        <c:delete val="1"/>
        <c:axPos val="b"/>
        <c:numFmt formatCode="General" sourceLinked="1"/>
        <c:majorTickMark val="out"/>
        <c:minorTickMark val="none"/>
        <c:tickLblPos val="nextTo"/>
        <c:crossAx val="1828564111"/>
        <c:crosses val="autoZero"/>
        <c:auto val="1"/>
        <c:lblAlgn val="ctr"/>
        <c:lblOffset val="100"/>
        <c:noMultiLvlLbl val="0"/>
      </c:catAx>
      <c:valAx>
        <c:axId val="1828564111"/>
        <c:scaling>
          <c:orientation val="minMax"/>
        </c:scaling>
        <c:delete val="1"/>
        <c:axPos val="l"/>
        <c:numFmt formatCode="0.00" sourceLinked="1"/>
        <c:majorTickMark val="none"/>
        <c:minorTickMark val="none"/>
        <c:tickLblPos val="nextTo"/>
        <c:crossAx val="18285645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[ExcelProjectHospitalPatientAnalysis.xlsx]Pivot Report!PivotTable7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Report'!$M$1</c:f>
              <c:strCache>
                <c:ptCount val="1"/>
                <c:pt idx="0">
                  <c:v>Total</c:v>
                </c:pt>
              </c:strCache>
            </c:strRef>
          </c:tx>
          <c:spPr>
            <a:solidFill>
              <a:schemeClr val="accent1"/>
            </a:solidFill>
            <a:ln>
              <a:noFill/>
            </a:ln>
            <a:effectLst/>
          </c:spPr>
          <c:cat>
            <c:strRef>
              <c:f>'Pivot Report'!$L$2:$L$29</c:f>
              <c:strCache>
                <c:ptCount val="27"/>
                <c:pt idx="0">
                  <c:v>1-Apr</c:v>
                </c:pt>
                <c:pt idx="1">
                  <c:v>2-Apr</c:v>
                </c:pt>
                <c:pt idx="2">
                  <c:v>3-Apr</c:v>
                </c:pt>
                <c:pt idx="3">
                  <c:v>4-Apr</c:v>
                </c:pt>
                <c:pt idx="4">
                  <c:v>5-Apr</c:v>
                </c:pt>
                <c:pt idx="5">
                  <c:v>6-Apr</c:v>
                </c:pt>
                <c:pt idx="6">
                  <c:v>7-Apr</c:v>
                </c:pt>
                <c:pt idx="7">
                  <c:v>8-Apr</c:v>
                </c:pt>
                <c:pt idx="8">
                  <c:v>9-Apr</c:v>
                </c:pt>
                <c:pt idx="9">
                  <c:v>10-Apr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Report'!$M$2:$M$29</c:f>
              <c:numCache>
                <c:formatCode>0.00</c:formatCode>
                <c:ptCount val="27"/>
                <c:pt idx="0">
                  <c:v>4.8</c:v>
                </c:pt>
                <c:pt idx="1">
                  <c:v>7</c:v>
                </c:pt>
                <c:pt idx="2">
                  <c:v>2.75</c:v>
                </c:pt>
                <c:pt idx="3">
                  <c:v>5.666666666666667</c:v>
                </c:pt>
                <c:pt idx="4">
                  <c:v>6</c:v>
                </c:pt>
                <c:pt idx="5">
                  <c:v>5.8</c:v>
                </c:pt>
                <c:pt idx="6">
                  <c:v>2</c:v>
                </c:pt>
                <c:pt idx="7">
                  <c:v>4.5</c:v>
                </c:pt>
                <c:pt idx="8">
                  <c:v>5.6</c:v>
                </c:pt>
                <c:pt idx="9">
                  <c:v>6.8</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EBEB-4660-BABE-E79F856ABF9F}"/>
            </c:ext>
          </c:extLst>
        </c:ser>
        <c:dLbls>
          <c:showLegendKey val="0"/>
          <c:showVal val="0"/>
          <c:showCatName val="0"/>
          <c:showSerName val="0"/>
          <c:showPercent val="0"/>
          <c:showBubbleSize val="0"/>
        </c:dLbls>
        <c:axId val="1689903695"/>
        <c:axId val="1689904175"/>
      </c:areaChart>
      <c:catAx>
        <c:axId val="1689903695"/>
        <c:scaling>
          <c:orientation val="minMax"/>
        </c:scaling>
        <c:delete val="1"/>
        <c:axPos val="b"/>
        <c:numFmt formatCode="General" sourceLinked="1"/>
        <c:majorTickMark val="out"/>
        <c:minorTickMark val="none"/>
        <c:tickLblPos val="nextTo"/>
        <c:crossAx val="1689904175"/>
        <c:crosses val="autoZero"/>
        <c:auto val="1"/>
        <c:lblAlgn val="ctr"/>
        <c:lblOffset val="100"/>
        <c:noMultiLvlLbl val="0"/>
      </c:catAx>
      <c:valAx>
        <c:axId val="1689904175"/>
        <c:scaling>
          <c:orientation val="minMax"/>
        </c:scaling>
        <c:delete val="1"/>
        <c:axPos val="l"/>
        <c:numFmt formatCode="0.00" sourceLinked="1"/>
        <c:majorTickMark val="none"/>
        <c:minorTickMark val="none"/>
        <c:tickLblPos val="nextTo"/>
        <c:crossAx val="16899036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[ExcelProjectHospitalPatientAnalysis.xlsx]Pivot Report!PivotTable9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017980636237896E-2"/>
          <c:y val="2.3474178403755867E-2"/>
          <c:w val="0.96196403872752423"/>
          <c:h val="0.71790568432467072"/>
        </c:manualLayout>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55</c:v>
                </c:pt>
                <c:pt idx="1">
                  <c:v>59</c:v>
                </c:pt>
                <c:pt idx="2">
                  <c:v>65</c:v>
                </c:pt>
                <c:pt idx="3">
                  <c:v>55</c:v>
                </c:pt>
                <c:pt idx="4">
                  <c:v>50</c:v>
                </c:pt>
                <c:pt idx="5">
                  <c:v>60</c:v>
                </c:pt>
                <c:pt idx="6">
                  <c:v>54</c:v>
                </c:pt>
                <c:pt idx="7">
                  <c:v>44</c:v>
                </c:pt>
              </c:numCache>
            </c:numRef>
          </c:val>
          <c:extLst>
            <c:ext xmlns:c16="http://schemas.microsoft.com/office/drawing/2014/chart" uri="{C3380CC4-5D6E-409C-BE32-E72D297353CC}">
              <c16:uniqueId val="{00000000-537D-48D6-91AF-031374C75590}"/>
            </c:ext>
          </c:extLst>
        </c:ser>
        <c:dLbls>
          <c:dLblPos val="outEnd"/>
          <c:showLegendKey val="0"/>
          <c:showVal val="1"/>
          <c:showCatName val="0"/>
          <c:showSerName val="0"/>
          <c:showPercent val="0"/>
          <c:showBubbleSize val="0"/>
        </c:dLbls>
        <c:gapWidth val="219"/>
        <c:overlap val="-27"/>
        <c:axId val="513707183"/>
        <c:axId val="513704783"/>
      </c:barChart>
      <c:catAx>
        <c:axId val="51370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ptos" panose="020B0004020202020204" pitchFamily="34" charset="0"/>
                <a:ea typeface="+mn-ea"/>
                <a:cs typeface="+mn-cs"/>
              </a:defRPr>
            </a:pPr>
            <a:endParaRPr lang="en-US"/>
          </a:p>
        </c:txPr>
        <c:crossAx val="513704783"/>
        <c:crosses val="autoZero"/>
        <c:auto val="1"/>
        <c:lblAlgn val="ctr"/>
        <c:lblOffset val="100"/>
        <c:noMultiLvlLbl val="0"/>
      </c:catAx>
      <c:valAx>
        <c:axId val="513704783"/>
        <c:scaling>
          <c:orientation val="minMax"/>
        </c:scaling>
        <c:delete val="1"/>
        <c:axPos val="l"/>
        <c:numFmt formatCode="0" sourceLinked="1"/>
        <c:majorTickMark val="none"/>
        <c:minorTickMark val="none"/>
        <c:tickLblPos val="nextTo"/>
        <c:crossAx val="51370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[ExcelProjectHospitalPatientAnalysis.xlsx]Pivot Report!PivotTable10</c:name>
    <c:fmtId val="1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2.2051171284387396E-3"/>
          <c:y val="6.5147882152525344E-2"/>
          <c:w val="0.49458538692638482"/>
          <c:h val="0.86566650360697961"/>
        </c:manualLayout>
      </c:layout>
      <c:pieChart>
        <c:varyColors val="1"/>
        <c:ser>
          <c:idx val="0"/>
          <c:order val="0"/>
          <c:tx>
            <c:strRef>
              <c:f>'Pivot Report'!$E$52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802-49B7-8EAD-72F2DA0EC1D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802-49B7-8EAD-72F2DA0EC1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Report'!$D$53:$D$55</c:f>
              <c:strCache>
                <c:ptCount val="2"/>
                <c:pt idx="0">
                  <c:v>Delay</c:v>
                </c:pt>
                <c:pt idx="1">
                  <c:v>OnTime</c:v>
                </c:pt>
              </c:strCache>
            </c:strRef>
          </c:cat>
          <c:val>
            <c:numRef>
              <c:f>'Pivot Report'!$E$53:$E$55</c:f>
              <c:numCache>
                <c:formatCode>0</c:formatCode>
                <c:ptCount val="2"/>
                <c:pt idx="0">
                  <c:v>264</c:v>
                </c:pt>
                <c:pt idx="1">
                  <c:v>178</c:v>
                </c:pt>
              </c:numCache>
            </c:numRef>
          </c:val>
          <c:extLst>
            <c:ext xmlns:c16="http://schemas.microsoft.com/office/drawing/2014/chart" uri="{C3380CC4-5D6E-409C-BE32-E72D297353CC}">
              <c16:uniqueId val="{00000004-F802-49B7-8EAD-72F2DA0EC1D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2785163076560571"/>
          <c:y val="0.29149000276094039"/>
          <c:w val="0.23265687487318445"/>
          <c:h val="0.425413940572190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[ExcelProjectHospitalPatientAnalysis.xlsx]Pivot Report!PivotTable11</c:name>
    <c:fmtId val="1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 Report'!$E$61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515-4C1C-9053-1D0B8E64924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515-4C1C-9053-1D0B8E64924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Report'!$D$62:$D$64</c:f>
              <c:strCache>
                <c:ptCount val="2"/>
                <c:pt idx="0">
                  <c:v>Female</c:v>
                </c:pt>
                <c:pt idx="1">
                  <c:v>Male</c:v>
                </c:pt>
              </c:strCache>
            </c:strRef>
          </c:cat>
          <c:val>
            <c:numRef>
              <c:f>'Pivot Report'!$E$62:$E$64</c:f>
              <c:numCache>
                <c:formatCode>0</c:formatCode>
                <c:ptCount val="2"/>
                <c:pt idx="0">
                  <c:v>223</c:v>
                </c:pt>
                <c:pt idx="1">
                  <c:v>219</c:v>
                </c:pt>
              </c:numCache>
            </c:numRef>
          </c:val>
          <c:extLst>
            <c:ext xmlns:c16="http://schemas.microsoft.com/office/drawing/2014/chart" uri="{C3380CC4-5D6E-409C-BE32-E72D297353CC}">
              <c16:uniqueId val="{00000004-A515-4C1C-9053-1D0B8E64924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[ExcelProjectHospitalPatientAnalysis.xlsx]Pivot Report!PivotTable13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Report'!$I$45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Report'!$H$46:$H$54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Report'!$I$46:$I$54</c:f>
              <c:numCache>
                <c:formatCode>0</c:formatCode>
                <c:ptCount val="8"/>
                <c:pt idx="0">
                  <c:v>12</c:v>
                </c:pt>
                <c:pt idx="1">
                  <c:v>6</c:v>
                </c:pt>
                <c:pt idx="2">
                  <c:v>91</c:v>
                </c:pt>
                <c:pt idx="3">
                  <c:v>5</c:v>
                </c:pt>
                <c:pt idx="4">
                  <c:v>259</c:v>
                </c:pt>
                <c:pt idx="5">
                  <c:v>50</c:v>
                </c:pt>
                <c:pt idx="6">
                  <c:v>17</c:v>
                </c:pt>
                <c:pt idx="7">
                  <c:v>2</c:v>
                </c:pt>
              </c:numCache>
            </c:numRef>
          </c:val>
          <c:extLst>
            <c:ext xmlns:c16="http://schemas.microsoft.com/office/drawing/2014/chart" uri="{C3380CC4-5D6E-409C-BE32-E72D297353CC}">
              <c16:uniqueId val="{00000000-EA78-4FD1-9ED7-F99C13A50C0A}"/>
            </c:ext>
          </c:extLst>
        </c:ser>
        <c:dLbls>
          <c:dLblPos val="outEnd"/>
          <c:showLegendKey val="0"/>
          <c:showVal val="1"/>
          <c:showCatName val="0"/>
          <c:showSerName val="0"/>
          <c:showPercent val="0"/>
          <c:showBubbleSize val="0"/>
        </c:dLbls>
        <c:gapWidth val="182"/>
        <c:axId val="1734999151"/>
        <c:axId val="1734998191"/>
      </c:barChart>
      <c:catAx>
        <c:axId val="173499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panose="020B0004020202020204" pitchFamily="34" charset="0"/>
                <a:ea typeface="+mn-ea"/>
                <a:cs typeface="+mn-cs"/>
              </a:defRPr>
            </a:pPr>
            <a:endParaRPr lang="en-US"/>
          </a:p>
        </c:txPr>
        <c:crossAx val="1734998191"/>
        <c:crosses val="autoZero"/>
        <c:auto val="1"/>
        <c:lblAlgn val="ctr"/>
        <c:lblOffset val="100"/>
        <c:noMultiLvlLbl val="0"/>
      </c:catAx>
      <c:valAx>
        <c:axId val="1734998191"/>
        <c:scaling>
          <c:orientation val="minMax"/>
        </c:scaling>
        <c:delete val="1"/>
        <c:axPos val="b"/>
        <c:numFmt formatCode="0" sourceLinked="1"/>
        <c:majorTickMark val="none"/>
        <c:minorTickMark val="none"/>
        <c:tickLblPos val="nextTo"/>
        <c:crossAx val="173499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[ExcelProjectHospitalPatientAnalysis.xlsx]Pivot Report!PivotTable5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Report'!$D$2:$D$30</c:f>
              <c:strCache>
                <c:ptCount val="28"/>
                <c:pt idx="0">
                  <c:v>1-Apr</c:v>
                </c:pt>
                <c:pt idx="1">
                  <c:v>2-Apr</c:v>
                </c:pt>
                <c:pt idx="2">
                  <c:v>3-Apr</c:v>
                </c:pt>
                <c:pt idx="3">
                  <c:v>4-Apr</c:v>
                </c:pt>
                <c:pt idx="4">
                  <c:v>5-Apr</c:v>
                </c:pt>
                <c:pt idx="5">
                  <c:v>6-Apr</c:v>
                </c:pt>
                <c:pt idx="6">
                  <c:v>7-Apr</c:v>
                </c:pt>
                <c:pt idx="7">
                  <c:v>8-Apr</c:v>
                </c:pt>
                <c:pt idx="8">
                  <c:v>9-Apr</c:v>
                </c:pt>
                <c:pt idx="9">
                  <c:v>10-Apr</c:v>
                </c:pt>
                <c:pt idx="10">
                  <c:v>13-Apr</c:v>
                </c:pt>
                <c:pt idx="11">
                  <c:v>14-Apr</c:v>
                </c:pt>
                <c:pt idx="12">
                  <c:v>15-Apr</c:v>
                </c:pt>
                <c:pt idx="13">
                  <c:v>16-Apr</c:v>
                </c:pt>
                <c:pt idx="14">
                  <c:v>17-Apr</c:v>
                </c:pt>
                <c:pt idx="15">
                  <c:v>18-Apr</c:v>
                </c:pt>
                <c:pt idx="16">
                  <c:v>19-Apr</c:v>
                </c:pt>
                <c:pt idx="17">
                  <c:v>20-Apr</c:v>
                </c:pt>
                <c:pt idx="18">
                  <c:v>21-Apr</c:v>
                </c:pt>
                <c:pt idx="19">
                  <c:v>22-Apr</c:v>
                </c:pt>
                <c:pt idx="20">
                  <c:v>23-Apr</c:v>
                </c:pt>
                <c:pt idx="21">
                  <c:v>24-Apr</c:v>
                </c:pt>
                <c:pt idx="22">
                  <c:v>25-Apr</c:v>
                </c:pt>
                <c:pt idx="23">
                  <c:v>26-Apr</c:v>
                </c:pt>
                <c:pt idx="24">
                  <c:v>27-Apr</c:v>
                </c:pt>
                <c:pt idx="25">
                  <c:v>28-Apr</c:v>
                </c:pt>
                <c:pt idx="26">
                  <c:v>29-Apr</c:v>
                </c:pt>
                <c:pt idx="27">
                  <c:v>30-Apr</c:v>
                </c:pt>
              </c:strCache>
            </c:strRef>
          </c:cat>
          <c:val>
            <c:numRef>
              <c:f>'Pivot Report'!$E$2:$E$30</c:f>
              <c:numCache>
                <c:formatCode>General</c:formatCode>
                <c:ptCount val="28"/>
                <c:pt idx="0">
                  <c:v>22</c:v>
                </c:pt>
                <c:pt idx="1">
                  <c:v>12</c:v>
                </c:pt>
                <c:pt idx="2">
                  <c:v>14</c:v>
                </c:pt>
                <c:pt idx="3">
                  <c:v>20</c:v>
                </c:pt>
                <c:pt idx="4">
                  <c:v>15</c:v>
                </c:pt>
                <c:pt idx="5">
                  <c:v>15</c:v>
                </c:pt>
                <c:pt idx="6">
                  <c:v>9</c:v>
                </c:pt>
                <c:pt idx="7">
                  <c:v>17</c:v>
                </c:pt>
                <c:pt idx="8">
                  <c:v>16</c:v>
                </c:pt>
                <c:pt idx="9">
                  <c:v>16</c:v>
                </c:pt>
                <c:pt idx="10">
                  <c:v>12</c:v>
                </c:pt>
                <c:pt idx="11">
                  <c:v>13</c:v>
                </c:pt>
                <c:pt idx="12">
                  <c:v>20</c:v>
                </c:pt>
                <c:pt idx="13">
                  <c:v>17</c:v>
                </c:pt>
                <c:pt idx="14">
                  <c:v>10</c:v>
                </c:pt>
                <c:pt idx="15">
                  <c:v>16</c:v>
                </c:pt>
                <c:pt idx="16">
                  <c:v>13</c:v>
                </c:pt>
                <c:pt idx="17">
                  <c:v>16</c:v>
                </c:pt>
                <c:pt idx="18">
                  <c:v>18</c:v>
                </c:pt>
                <c:pt idx="19">
                  <c:v>21</c:v>
                </c:pt>
                <c:pt idx="20">
                  <c:v>15</c:v>
                </c:pt>
                <c:pt idx="21">
                  <c:v>18</c:v>
                </c:pt>
                <c:pt idx="22">
                  <c:v>15</c:v>
                </c:pt>
                <c:pt idx="23">
                  <c:v>18</c:v>
                </c:pt>
                <c:pt idx="24">
                  <c:v>19</c:v>
                </c:pt>
                <c:pt idx="25">
                  <c:v>16</c:v>
                </c:pt>
                <c:pt idx="26">
                  <c:v>13</c:v>
                </c:pt>
                <c:pt idx="27">
                  <c:v>16</c:v>
                </c:pt>
              </c:numCache>
            </c:numRef>
          </c:val>
          <c:extLst>
            <c:ext xmlns:c16="http://schemas.microsoft.com/office/drawing/2014/chart" uri="{C3380CC4-5D6E-409C-BE32-E72D297353CC}">
              <c16:uniqueId val="{00000000-0995-493F-896B-614785747A2F}"/>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503618287"/>
        <c:axId val="503619247"/>
      </c:areaChart>
      <c:catAx>
        <c:axId val="50361828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03619247"/>
        <c:crosses val="autoZero"/>
        <c:auto val="1"/>
        <c:lblAlgn val="ctr"/>
        <c:lblOffset val="100"/>
        <c:noMultiLvlLbl val="0"/>
      </c:catAx>
      <c:valAx>
        <c:axId val="5036192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36182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[ExcelProjectHospitalPatientAnalysis.xlsx]Pivot Report!PivotTable6</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Report'!$H$2:$H$30</c:f>
              <c:strCache>
                <c:ptCount val="28"/>
                <c:pt idx="0">
                  <c:v>1-Apr</c:v>
                </c:pt>
                <c:pt idx="1">
                  <c:v>2-Apr</c:v>
                </c:pt>
                <c:pt idx="2">
                  <c:v>3-Apr</c:v>
                </c:pt>
                <c:pt idx="3">
                  <c:v>4-Apr</c:v>
                </c:pt>
                <c:pt idx="4">
                  <c:v>5-Apr</c:v>
                </c:pt>
                <c:pt idx="5">
                  <c:v>6-Apr</c:v>
                </c:pt>
                <c:pt idx="6">
                  <c:v>7-Apr</c:v>
                </c:pt>
                <c:pt idx="7">
                  <c:v>8-Apr</c:v>
                </c:pt>
                <c:pt idx="8">
                  <c:v>9-Apr</c:v>
                </c:pt>
                <c:pt idx="9">
                  <c:v>10-Apr</c:v>
                </c:pt>
                <c:pt idx="10">
                  <c:v>13-Apr</c:v>
                </c:pt>
                <c:pt idx="11">
                  <c:v>14-Apr</c:v>
                </c:pt>
                <c:pt idx="12">
                  <c:v>15-Apr</c:v>
                </c:pt>
                <c:pt idx="13">
                  <c:v>16-Apr</c:v>
                </c:pt>
                <c:pt idx="14">
                  <c:v>17-Apr</c:v>
                </c:pt>
                <c:pt idx="15">
                  <c:v>18-Apr</c:v>
                </c:pt>
                <c:pt idx="16">
                  <c:v>19-Apr</c:v>
                </c:pt>
                <c:pt idx="17">
                  <c:v>20-Apr</c:v>
                </c:pt>
                <c:pt idx="18">
                  <c:v>21-Apr</c:v>
                </c:pt>
                <c:pt idx="19">
                  <c:v>22-Apr</c:v>
                </c:pt>
                <c:pt idx="20">
                  <c:v>23-Apr</c:v>
                </c:pt>
                <c:pt idx="21">
                  <c:v>24-Apr</c:v>
                </c:pt>
                <c:pt idx="22">
                  <c:v>25-Apr</c:v>
                </c:pt>
                <c:pt idx="23">
                  <c:v>26-Apr</c:v>
                </c:pt>
                <c:pt idx="24">
                  <c:v>27-Apr</c:v>
                </c:pt>
                <c:pt idx="25">
                  <c:v>28-Apr</c:v>
                </c:pt>
                <c:pt idx="26">
                  <c:v>29-Apr</c:v>
                </c:pt>
                <c:pt idx="27">
                  <c:v>30-Apr</c:v>
                </c:pt>
              </c:strCache>
            </c:strRef>
          </c:cat>
          <c:val>
            <c:numRef>
              <c:f>'Pivot Report'!$I$2:$I$30</c:f>
              <c:numCache>
                <c:formatCode>0.00</c:formatCode>
                <c:ptCount val="28"/>
                <c:pt idx="0">
                  <c:v>34.5</c:v>
                </c:pt>
                <c:pt idx="1">
                  <c:v>34.583333333333336</c:v>
                </c:pt>
                <c:pt idx="2">
                  <c:v>35.071428571428569</c:v>
                </c:pt>
                <c:pt idx="3">
                  <c:v>34.049999999999997</c:v>
                </c:pt>
                <c:pt idx="4">
                  <c:v>38.866666666666667</c:v>
                </c:pt>
                <c:pt idx="5">
                  <c:v>30.4</c:v>
                </c:pt>
                <c:pt idx="6">
                  <c:v>33.777777777777779</c:v>
                </c:pt>
                <c:pt idx="7">
                  <c:v>42.823529411764703</c:v>
                </c:pt>
                <c:pt idx="8">
                  <c:v>32</c:v>
                </c:pt>
                <c:pt idx="9">
                  <c:v>36.5</c:v>
                </c:pt>
                <c:pt idx="10">
                  <c:v>27</c:v>
                </c:pt>
                <c:pt idx="11">
                  <c:v>37.46153846153846</c:v>
                </c:pt>
                <c:pt idx="12">
                  <c:v>39.25</c:v>
                </c:pt>
                <c:pt idx="13">
                  <c:v>33.647058823529413</c:v>
                </c:pt>
                <c:pt idx="14">
                  <c:v>42.2</c:v>
                </c:pt>
                <c:pt idx="15">
                  <c:v>33.3125</c:v>
                </c:pt>
                <c:pt idx="16">
                  <c:v>25.76923076923077</c:v>
                </c:pt>
                <c:pt idx="17">
                  <c:v>37.125</c:v>
                </c:pt>
                <c:pt idx="18">
                  <c:v>37</c:v>
                </c:pt>
                <c:pt idx="19">
                  <c:v>36.80952380952381</c:v>
                </c:pt>
                <c:pt idx="20">
                  <c:v>39.799999999999997</c:v>
                </c:pt>
                <c:pt idx="21">
                  <c:v>38</c:v>
                </c:pt>
                <c:pt idx="22">
                  <c:v>36.133333333333333</c:v>
                </c:pt>
                <c:pt idx="23">
                  <c:v>36.555555555555557</c:v>
                </c:pt>
                <c:pt idx="24">
                  <c:v>39.210526315789473</c:v>
                </c:pt>
                <c:pt idx="25">
                  <c:v>31.1875</c:v>
                </c:pt>
                <c:pt idx="26">
                  <c:v>35.153846153846153</c:v>
                </c:pt>
                <c:pt idx="27">
                  <c:v>34.25</c:v>
                </c:pt>
              </c:numCache>
            </c:numRef>
          </c:val>
          <c:extLst>
            <c:ext xmlns:c16="http://schemas.microsoft.com/office/drawing/2014/chart" uri="{C3380CC4-5D6E-409C-BE32-E72D297353CC}">
              <c16:uniqueId val="{00000000-66AE-4D9C-A621-0E4F0E5E2A78}"/>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741389567"/>
        <c:axId val="1741390047"/>
      </c:areaChart>
      <c:catAx>
        <c:axId val="174138956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741390047"/>
        <c:crosses val="autoZero"/>
        <c:auto val="1"/>
        <c:lblAlgn val="ctr"/>
        <c:lblOffset val="100"/>
        <c:noMultiLvlLbl val="0"/>
      </c:catAx>
      <c:valAx>
        <c:axId val="17413900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1389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[ExcelProjectHospitalPatientAnalysis.xlsx]Pivot Report!PivotTable7</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Report'!$L$2:$L$29</c:f>
              <c:strCache>
                <c:ptCount val="27"/>
                <c:pt idx="0">
                  <c:v>1-Apr</c:v>
                </c:pt>
                <c:pt idx="1">
                  <c:v>2-Apr</c:v>
                </c:pt>
                <c:pt idx="2">
                  <c:v>3-Apr</c:v>
                </c:pt>
                <c:pt idx="3">
                  <c:v>4-Apr</c:v>
                </c:pt>
                <c:pt idx="4">
                  <c:v>5-Apr</c:v>
                </c:pt>
                <c:pt idx="5">
                  <c:v>6-Apr</c:v>
                </c:pt>
                <c:pt idx="6">
                  <c:v>7-Apr</c:v>
                </c:pt>
                <c:pt idx="7">
                  <c:v>8-Apr</c:v>
                </c:pt>
                <c:pt idx="8">
                  <c:v>9-Apr</c:v>
                </c:pt>
                <c:pt idx="9">
                  <c:v>10-Apr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Report'!$M$2:$M$29</c:f>
              <c:numCache>
                <c:formatCode>0.00</c:formatCode>
                <c:ptCount val="27"/>
                <c:pt idx="0">
                  <c:v>4.8</c:v>
                </c:pt>
                <c:pt idx="1">
                  <c:v>7</c:v>
                </c:pt>
                <c:pt idx="2">
                  <c:v>2.75</c:v>
                </c:pt>
                <c:pt idx="3">
                  <c:v>5.666666666666667</c:v>
                </c:pt>
                <c:pt idx="4">
                  <c:v>6</c:v>
                </c:pt>
                <c:pt idx="5">
                  <c:v>5.8</c:v>
                </c:pt>
                <c:pt idx="6">
                  <c:v>2</c:v>
                </c:pt>
                <c:pt idx="7">
                  <c:v>4.5</c:v>
                </c:pt>
                <c:pt idx="8">
                  <c:v>5.6</c:v>
                </c:pt>
                <c:pt idx="9">
                  <c:v>6.8</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4370-4E3D-9106-2D104ED17A62}"/>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144483663"/>
        <c:axId val="1144471663"/>
      </c:areaChart>
      <c:catAx>
        <c:axId val="11444836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144471663"/>
        <c:crosses val="autoZero"/>
        <c:auto val="1"/>
        <c:lblAlgn val="ctr"/>
        <c:lblOffset val="100"/>
        <c:noMultiLvlLbl val="0"/>
      </c:catAx>
      <c:valAx>
        <c:axId val="114447166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44836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3.emf"/><Relationship Id="rId18" Type="http://schemas.openxmlformats.org/officeDocument/2006/relationships/image" Target="../media/image8.png"/><Relationship Id="rId3" Type="http://schemas.openxmlformats.org/officeDocument/2006/relationships/chart" Target="../charts/chart2.xml"/><Relationship Id="rId7" Type="http://schemas.openxmlformats.org/officeDocument/2006/relationships/chart" Target="../charts/chart4.xml"/><Relationship Id="rId12" Type="http://schemas.openxmlformats.org/officeDocument/2006/relationships/image" Target="../media/image2.emf"/><Relationship Id="rId17" Type="http://schemas.openxmlformats.org/officeDocument/2006/relationships/image" Target="../media/image7.svg"/><Relationship Id="rId2" Type="http://schemas.openxmlformats.org/officeDocument/2006/relationships/hyperlink" Target="#'Number of Patients Per Day'!A1"/><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hyperlink" Target="#'Patient Satisfaction Score'!A1"/><Relationship Id="rId11" Type="http://schemas.openxmlformats.org/officeDocument/2006/relationships/chart" Target="../charts/chart8.xml"/><Relationship Id="rId5" Type="http://schemas.openxmlformats.org/officeDocument/2006/relationships/chart" Target="../charts/chart3.xml"/><Relationship Id="rId15" Type="http://schemas.openxmlformats.org/officeDocument/2006/relationships/image" Target="../media/image5.svg"/><Relationship Id="rId10" Type="http://schemas.openxmlformats.org/officeDocument/2006/relationships/chart" Target="../charts/chart7.xml"/><Relationship Id="rId19" Type="http://schemas.openxmlformats.org/officeDocument/2006/relationships/image" Target="../media/image9.svg"/><Relationship Id="rId4" Type="http://schemas.openxmlformats.org/officeDocument/2006/relationships/hyperlink" Target="#'Average Waiting Time'!A1"/><Relationship Id="rId9" Type="http://schemas.openxmlformats.org/officeDocument/2006/relationships/chart" Target="../charts/chart6.xml"/><Relationship Id="rId1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22860</xdr:colOff>
      <xdr:row>46</xdr:row>
      <xdr:rowOff>76200</xdr:rowOff>
    </xdr:from>
    <xdr:to>
      <xdr:col>4</xdr:col>
      <xdr:colOff>1082040</xdr:colOff>
      <xdr:row>49</xdr:row>
      <xdr:rowOff>121920</xdr:rowOff>
    </xdr:to>
    <xdr:graphicFrame macro="">
      <xdr:nvGraphicFramePr>
        <xdr:cNvPr id="6" name="Chart 5">
          <a:extLst>
            <a:ext uri="{FF2B5EF4-FFF2-40B4-BE49-F238E27FC236}">
              <a16:creationId xmlns:a16="http://schemas.microsoft.com/office/drawing/2014/main" id="{A3450897-8940-FBA7-C870-2341C8095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548640</xdr:colOff>
      <xdr:row>5</xdr:row>
      <xdr:rowOff>107081</xdr:rowOff>
    </xdr:to>
    <xdr:sp macro="" textlink="">
      <xdr:nvSpPr>
        <xdr:cNvPr id="2" name="Rectangle: Rounded Corners 1">
          <a:extLst>
            <a:ext uri="{FF2B5EF4-FFF2-40B4-BE49-F238E27FC236}">
              <a16:creationId xmlns:a16="http://schemas.microsoft.com/office/drawing/2014/main" id="{861F6294-B209-4726-8A85-C981F56BE758}"/>
            </a:ext>
          </a:extLst>
        </xdr:cNvPr>
        <xdr:cNvSpPr/>
      </xdr:nvSpPr>
      <xdr:spPr>
        <a:xfrm>
          <a:off x="0" y="0"/>
          <a:ext cx="6644640" cy="1021481"/>
        </a:xfrm>
        <a:prstGeom prst="roundRect">
          <a:avLst>
            <a:gd name="adj" fmla="val 684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editAs="absolute">
    <xdr:from>
      <xdr:col>10</xdr:col>
      <xdr:colOff>594360</xdr:colOff>
      <xdr:row>0</xdr:row>
      <xdr:rowOff>0</xdr:rowOff>
    </xdr:from>
    <xdr:to>
      <xdr:col>14</xdr:col>
      <xdr:colOff>243840</xdr:colOff>
      <xdr:row>5</xdr:row>
      <xdr:rowOff>99060</xdr:rowOff>
    </xdr:to>
    <xdr:sp macro="" textlink="">
      <xdr:nvSpPr>
        <xdr:cNvPr id="3" name="Rectangle: Rounded Corners 2">
          <a:extLst>
            <a:ext uri="{FF2B5EF4-FFF2-40B4-BE49-F238E27FC236}">
              <a16:creationId xmlns:a16="http://schemas.microsoft.com/office/drawing/2014/main" id="{2CC54467-0D10-3131-1F42-31141BC0B1B0}"/>
            </a:ext>
          </a:extLst>
        </xdr:cNvPr>
        <xdr:cNvSpPr/>
      </xdr:nvSpPr>
      <xdr:spPr>
        <a:xfrm>
          <a:off x="6690360" y="0"/>
          <a:ext cx="2087880" cy="1013460"/>
        </a:xfrm>
        <a:prstGeom prst="roundRect">
          <a:avLst>
            <a:gd name="adj" fmla="val 405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editAs="absolute">
    <xdr:from>
      <xdr:col>18</xdr:col>
      <xdr:colOff>510540</xdr:colOff>
      <xdr:row>0</xdr:row>
      <xdr:rowOff>0</xdr:rowOff>
    </xdr:from>
    <xdr:to>
      <xdr:col>23</xdr:col>
      <xdr:colOff>213360</xdr:colOff>
      <xdr:row>10</xdr:row>
      <xdr:rowOff>137160</xdr:rowOff>
    </xdr:to>
    <xdr:sp macro="" textlink="">
      <xdr:nvSpPr>
        <xdr:cNvPr id="4" name="Rectangle: Rounded Corners 3">
          <a:extLst>
            <a:ext uri="{FF2B5EF4-FFF2-40B4-BE49-F238E27FC236}">
              <a16:creationId xmlns:a16="http://schemas.microsoft.com/office/drawing/2014/main" id="{478F5AF0-8BD9-4536-9625-2714534C22CA}"/>
            </a:ext>
          </a:extLst>
        </xdr:cNvPr>
        <xdr:cNvSpPr/>
      </xdr:nvSpPr>
      <xdr:spPr>
        <a:xfrm>
          <a:off x="11483340" y="0"/>
          <a:ext cx="2750820" cy="1965960"/>
        </a:xfrm>
        <a:prstGeom prst="roundRect">
          <a:avLst>
            <a:gd name="adj" fmla="val 152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editAs="absolute">
    <xdr:from>
      <xdr:col>0</xdr:col>
      <xdr:colOff>83820</xdr:colOff>
      <xdr:row>5</xdr:row>
      <xdr:rowOff>137160</xdr:rowOff>
    </xdr:from>
    <xdr:to>
      <xdr:col>2</xdr:col>
      <xdr:colOff>160020</xdr:colOff>
      <xdr:row>27</xdr:row>
      <xdr:rowOff>0</xdr:rowOff>
    </xdr:to>
    <xdr:sp macro="" textlink="">
      <xdr:nvSpPr>
        <xdr:cNvPr id="6" name="Rectangle: Rounded Corners 5">
          <a:extLst>
            <a:ext uri="{FF2B5EF4-FFF2-40B4-BE49-F238E27FC236}">
              <a16:creationId xmlns:a16="http://schemas.microsoft.com/office/drawing/2014/main" id="{6B7E7E0C-4DCF-4ACA-9CA9-F91CF4BB9F3E}"/>
            </a:ext>
          </a:extLst>
        </xdr:cNvPr>
        <xdr:cNvSpPr/>
      </xdr:nvSpPr>
      <xdr:spPr>
        <a:xfrm>
          <a:off x="83820" y="1051560"/>
          <a:ext cx="1295400" cy="3886200"/>
        </a:xfrm>
        <a:prstGeom prst="roundRect">
          <a:avLst>
            <a:gd name="adj" fmla="val 642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editAs="absolute">
    <xdr:from>
      <xdr:col>2</xdr:col>
      <xdr:colOff>205740</xdr:colOff>
      <xdr:row>5</xdr:row>
      <xdr:rowOff>137160</xdr:rowOff>
    </xdr:from>
    <xdr:to>
      <xdr:col>6</xdr:col>
      <xdr:colOff>167640</xdr:colOff>
      <xdr:row>13</xdr:row>
      <xdr:rowOff>83820</xdr:rowOff>
    </xdr:to>
    <xdr:sp macro="" textlink="">
      <xdr:nvSpPr>
        <xdr:cNvPr id="7" name="Rectangle: Rounded Corners 6">
          <a:extLst>
            <a:ext uri="{FF2B5EF4-FFF2-40B4-BE49-F238E27FC236}">
              <a16:creationId xmlns:a16="http://schemas.microsoft.com/office/drawing/2014/main" id="{AA21ABB6-F6F1-4D10-8ACC-83F08A1B7C77}"/>
            </a:ext>
          </a:extLst>
        </xdr:cNvPr>
        <xdr:cNvSpPr/>
      </xdr:nvSpPr>
      <xdr:spPr>
        <a:xfrm>
          <a:off x="1424940" y="1051560"/>
          <a:ext cx="2400300" cy="1409700"/>
        </a:xfrm>
        <a:prstGeom prst="roundRect">
          <a:avLst>
            <a:gd name="adj" fmla="val 348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editAs="absolute">
    <xdr:from>
      <xdr:col>6</xdr:col>
      <xdr:colOff>228601</xdr:colOff>
      <xdr:row>5</xdr:row>
      <xdr:rowOff>144780</xdr:rowOff>
    </xdr:from>
    <xdr:to>
      <xdr:col>10</xdr:col>
      <xdr:colOff>207909</xdr:colOff>
      <xdr:row>13</xdr:row>
      <xdr:rowOff>91440</xdr:rowOff>
    </xdr:to>
    <xdr:sp macro="" textlink="">
      <xdr:nvSpPr>
        <xdr:cNvPr id="10" name="Rectangle: Rounded Corners 9">
          <a:extLst>
            <a:ext uri="{FF2B5EF4-FFF2-40B4-BE49-F238E27FC236}">
              <a16:creationId xmlns:a16="http://schemas.microsoft.com/office/drawing/2014/main" id="{5612EDAC-AAEB-4902-A8FE-D179DA37955A}"/>
            </a:ext>
          </a:extLst>
        </xdr:cNvPr>
        <xdr:cNvSpPr/>
      </xdr:nvSpPr>
      <xdr:spPr>
        <a:xfrm>
          <a:off x="3886201" y="1059180"/>
          <a:ext cx="2417708" cy="1409700"/>
        </a:xfrm>
        <a:prstGeom prst="roundRect">
          <a:avLst>
            <a:gd name="adj" fmla="val 403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editAs="absolute">
    <xdr:from>
      <xdr:col>10</xdr:col>
      <xdr:colOff>266701</xdr:colOff>
      <xdr:row>5</xdr:row>
      <xdr:rowOff>160020</xdr:rowOff>
    </xdr:from>
    <xdr:to>
      <xdr:col>14</xdr:col>
      <xdr:colOff>251461</xdr:colOff>
      <xdr:row>13</xdr:row>
      <xdr:rowOff>83820</xdr:rowOff>
    </xdr:to>
    <xdr:sp macro="" textlink="">
      <xdr:nvSpPr>
        <xdr:cNvPr id="11" name="Rectangle: Rounded Corners 10">
          <a:extLst>
            <a:ext uri="{FF2B5EF4-FFF2-40B4-BE49-F238E27FC236}">
              <a16:creationId xmlns:a16="http://schemas.microsoft.com/office/drawing/2014/main" id="{1999C909-4424-4B70-816C-AD850D38CFBE}"/>
            </a:ext>
          </a:extLst>
        </xdr:cNvPr>
        <xdr:cNvSpPr/>
      </xdr:nvSpPr>
      <xdr:spPr>
        <a:xfrm>
          <a:off x="6362701" y="1074420"/>
          <a:ext cx="2423160" cy="1386840"/>
        </a:xfrm>
        <a:prstGeom prst="roundRect">
          <a:avLst>
            <a:gd name="adj" fmla="val 457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editAs="absolute">
    <xdr:from>
      <xdr:col>2</xdr:col>
      <xdr:colOff>220980</xdr:colOff>
      <xdr:row>18</xdr:row>
      <xdr:rowOff>45720</xdr:rowOff>
    </xdr:from>
    <xdr:to>
      <xdr:col>14</xdr:col>
      <xdr:colOff>259080</xdr:colOff>
      <xdr:row>28</xdr:row>
      <xdr:rowOff>0</xdr:rowOff>
    </xdr:to>
    <xdr:sp macro="" textlink="">
      <xdr:nvSpPr>
        <xdr:cNvPr id="16" name="Rectangle: Rounded Corners 15">
          <a:extLst>
            <a:ext uri="{FF2B5EF4-FFF2-40B4-BE49-F238E27FC236}">
              <a16:creationId xmlns:a16="http://schemas.microsoft.com/office/drawing/2014/main" id="{83D2B430-2871-405D-A1CA-E78A34F8153C}"/>
            </a:ext>
          </a:extLst>
        </xdr:cNvPr>
        <xdr:cNvSpPr/>
      </xdr:nvSpPr>
      <xdr:spPr>
        <a:xfrm>
          <a:off x="1440180" y="3337560"/>
          <a:ext cx="7353300" cy="1783080"/>
        </a:xfrm>
        <a:prstGeom prst="roundRect">
          <a:avLst>
            <a:gd name="adj" fmla="val 555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editAs="absolute">
    <xdr:from>
      <xdr:col>2</xdr:col>
      <xdr:colOff>213360</xdr:colOff>
      <xdr:row>13</xdr:row>
      <xdr:rowOff>137160</xdr:rowOff>
    </xdr:from>
    <xdr:to>
      <xdr:col>14</xdr:col>
      <xdr:colOff>251460</xdr:colOff>
      <xdr:row>17</xdr:row>
      <xdr:rowOff>160020</xdr:rowOff>
    </xdr:to>
    <xdr:sp macro="" textlink="">
      <xdr:nvSpPr>
        <xdr:cNvPr id="17" name="Rectangle: Rounded Corners 16">
          <a:extLst>
            <a:ext uri="{FF2B5EF4-FFF2-40B4-BE49-F238E27FC236}">
              <a16:creationId xmlns:a16="http://schemas.microsoft.com/office/drawing/2014/main" id="{F4A9493B-2712-4B2B-BA35-F2309B52DBBF}"/>
            </a:ext>
          </a:extLst>
        </xdr:cNvPr>
        <xdr:cNvSpPr/>
      </xdr:nvSpPr>
      <xdr:spPr>
        <a:xfrm>
          <a:off x="1432560" y="2535455"/>
          <a:ext cx="7353300" cy="760797"/>
        </a:xfrm>
        <a:prstGeom prst="roundRect">
          <a:avLst>
            <a:gd name="adj" fmla="val 709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editAs="absolute">
    <xdr:from>
      <xdr:col>14</xdr:col>
      <xdr:colOff>312420</xdr:colOff>
      <xdr:row>11</xdr:row>
      <xdr:rowOff>22860</xdr:rowOff>
    </xdr:from>
    <xdr:to>
      <xdr:col>23</xdr:col>
      <xdr:colOff>236220</xdr:colOff>
      <xdr:row>28</xdr:row>
      <xdr:rowOff>0</xdr:rowOff>
    </xdr:to>
    <xdr:sp macro="" textlink="">
      <xdr:nvSpPr>
        <xdr:cNvPr id="18" name="Rectangle: Rounded Corners 17">
          <a:extLst>
            <a:ext uri="{FF2B5EF4-FFF2-40B4-BE49-F238E27FC236}">
              <a16:creationId xmlns:a16="http://schemas.microsoft.com/office/drawing/2014/main" id="{F925D117-F567-4178-940D-370FE6EE7ABE}"/>
            </a:ext>
          </a:extLst>
        </xdr:cNvPr>
        <xdr:cNvSpPr/>
      </xdr:nvSpPr>
      <xdr:spPr>
        <a:xfrm>
          <a:off x="8846820" y="2034540"/>
          <a:ext cx="5410200" cy="3086100"/>
        </a:xfrm>
        <a:prstGeom prst="roundRect">
          <a:avLst>
            <a:gd name="adj" fmla="val 271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editAs="absolute">
    <xdr:from>
      <xdr:col>14</xdr:col>
      <xdr:colOff>320040</xdr:colOff>
      <xdr:row>0</xdr:row>
      <xdr:rowOff>0</xdr:rowOff>
    </xdr:from>
    <xdr:to>
      <xdr:col>18</xdr:col>
      <xdr:colOff>473640</xdr:colOff>
      <xdr:row>10</xdr:row>
      <xdr:rowOff>152400</xdr:rowOff>
    </xdr:to>
    <xdr:sp macro="" textlink="">
      <xdr:nvSpPr>
        <xdr:cNvPr id="8" name="Rectangle: Rounded Corners 7">
          <a:extLst>
            <a:ext uri="{FF2B5EF4-FFF2-40B4-BE49-F238E27FC236}">
              <a16:creationId xmlns:a16="http://schemas.microsoft.com/office/drawing/2014/main" id="{658C1979-CBCB-4BD5-835A-ABF345ED24B5}"/>
            </a:ext>
          </a:extLst>
        </xdr:cNvPr>
        <xdr:cNvSpPr/>
      </xdr:nvSpPr>
      <xdr:spPr>
        <a:xfrm>
          <a:off x="8854440" y="0"/>
          <a:ext cx="2592000" cy="1981200"/>
        </a:xfrm>
        <a:prstGeom prst="roundRect">
          <a:avLst>
            <a:gd name="adj" fmla="val 475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editAs="absolute">
    <xdr:from>
      <xdr:col>1</xdr:col>
      <xdr:colOff>373380</xdr:colOff>
      <xdr:row>1</xdr:row>
      <xdr:rowOff>7620</xdr:rowOff>
    </xdr:from>
    <xdr:to>
      <xdr:col>10</xdr:col>
      <xdr:colOff>464820</xdr:colOff>
      <xdr:row>3</xdr:row>
      <xdr:rowOff>91440</xdr:rowOff>
    </xdr:to>
    <xdr:sp macro="" textlink="">
      <xdr:nvSpPr>
        <xdr:cNvPr id="9" name="TextBox 8">
          <a:extLst>
            <a:ext uri="{FF2B5EF4-FFF2-40B4-BE49-F238E27FC236}">
              <a16:creationId xmlns:a16="http://schemas.microsoft.com/office/drawing/2014/main" id="{A43EDF9B-61FE-3EAD-E54A-73DC63F69CFB}"/>
            </a:ext>
          </a:extLst>
        </xdr:cNvPr>
        <xdr:cNvSpPr txBox="1"/>
      </xdr:nvSpPr>
      <xdr:spPr>
        <a:xfrm>
          <a:off x="982980" y="190500"/>
          <a:ext cx="55778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1">
              <a:solidFill>
                <a:schemeClr val="accent1">
                  <a:lumMod val="50000"/>
                </a:schemeClr>
              </a:solidFill>
              <a:latin typeface="Aptos" panose="020B0004020202020204" pitchFamily="34" charset="0"/>
            </a:rPr>
            <a:t>HOSPITAL</a:t>
          </a:r>
          <a:r>
            <a:rPr lang="en-IN" sz="2000" b="1" baseline="0">
              <a:solidFill>
                <a:schemeClr val="accent1">
                  <a:lumMod val="50000"/>
                </a:schemeClr>
              </a:solidFill>
              <a:latin typeface="Aptos" panose="020B0004020202020204" pitchFamily="34" charset="0"/>
            </a:rPr>
            <a:t> EMERGENCY ROOM DASHBOARD</a:t>
          </a:r>
          <a:endParaRPr lang="en-IN" sz="2000" b="1">
            <a:solidFill>
              <a:schemeClr val="accent1">
                <a:lumMod val="50000"/>
              </a:schemeClr>
            </a:solidFill>
            <a:latin typeface="Aptos" panose="020B0004020202020204" pitchFamily="34" charset="0"/>
          </a:endParaRPr>
        </a:p>
      </xdr:txBody>
    </xdr:sp>
    <xdr:clientData/>
  </xdr:twoCellAnchor>
  <xdr:twoCellAnchor editAs="oneCell">
    <xdr:from>
      <xdr:col>0</xdr:col>
      <xdr:colOff>45720</xdr:colOff>
      <xdr:row>1</xdr:row>
      <xdr:rowOff>57748</xdr:rowOff>
    </xdr:from>
    <xdr:to>
      <xdr:col>1</xdr:col>
      <xdr:colOff>586739</xdr:colOff>
      <xdr:row>5</xdr:row>
      <xdr:rowOff>27605</xdr:rowOff>
    </xdr:to>
    <xdr:pic>
      <xdr:nvPicPr>
        <xdr:cNvPr id="13" name="Picture 12">
          <a:extLst>
            <a:ext uri="{FF2B5EF4-FFF2-40B4-BE49-F238E27FC236}">
              <a16:creationId xmlns:a16="http://schemas.microsoft.com/office/drawing/2014/main" id="{C7BD50EB-0567-2A15-D951-11248B6178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 y="240628"/>
          <a:ext cx="1150619" cy="701377"/>
        </a:xfrm>
        <a:prstGeom prst="rect">
          <a:avLst/>
        </a:prstGeom>
      </xdr:spPr>
    </xdr:pic>
    <xdr:clientData/>
  </xdr:twoCellAnchor>
  <xdr:twoCellAnchor>
    <xdr:from>
      <xdr:col>4</xdr:col>
      <xdr:colOff>388620</xdr:colOff>
      <xdr:row>2</xdr:row>
      <xdr:rowOff>167640</xdr:rowOff>
    </xdr:from>
    <xdr:to>
      <xdr:col>7</xdr:col>
      <xdr:colOff>259080</xdr:colOff>
      <xdr:row>4</xdr:row>
      <xdr:rowOff>137160</xdr:rowOff>
    </xdr:to>
    <xdr:sp macro="" textlink="">
      <xdr:nvSpPr>
        <xdr:cNvPr id="21" name="TextBox 20">
          <a:extLst>
            <a:ext uri="{FF2B5EF4-FFF2-40B4-BE49-F238E27FC236}">
              <a16:creationId xmlns:a16="http://schemas.microsoft.com/office/drawing/2014/main" id="{9CB81992-B45B-EC8D-B116-2EB2EB778D1B}"/>
            </a:ext>
          </a:extLst>
        </xdr:cNvPr>
        <xdr:cNvSpPr txBox="1"/>
      </xdr:nvSpPr>
      <xdr:spPr>
        <a:xfrm>
          <a:off x="2827020" y="533400"/>
          <a:ext cx="16992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1">
                  <a:lumMod val="50000"/>
                </a:schemeClr>
              </a:solidFill>
              <a:latin typeface="Aptos" panose="020B0004020202020204" pitchFamily="34" charset="0"/>
            </a:rPr>
            <a:t>Monthly Report</a:t>
          </a:r>
        </a:p>
      </xdr:txBody>
    </xdr:sp>
    <xdr:clientData/>
  </xdr:twoCellAnchor>
  <xdr:twoCellAnchor>
    <xdr:from>
      <xdr:col>2</xdr:col>
      <xdr:colOff>243840</xdr:colOff>
      <xdr:row>7</xdr:row>
      <xdr:rowOff>175260</xdr:rowOff>
    </xdr:from>
    <xdr:to>
      <xdr:col>6</xdr:col>
      <xdr:colOff>228600</xdr:colOff>
      <xdr:row>9</xdr:row>
      <xdr:rowOff>144780</xdr:rowOff>
    </xdr:to>
    <xdr:sp macro="" textlink="">
      <xdr:nvSpPr>
        <xdr:cNvPr id="22" name="TextBox 21">
          <a:extLst>
            <a:ext uri="{FF2B5EF4-FFF2-40B4-BE49-F238E27FC236}">
              <a16:creationId xmlns:a16="http://schemas.microsoft.com/office/drawing/2014/main" id="{27501A9C-454A-4C5D-B291-2E2D87E2549F}"/>
            </a:ext>
          </a:extLst>
        </xdr:cNvPr>
        <xdr:cNvSpPr txBox="1"/>
      </xdr:nvSpPr>
      <xdr:spPr>
        <a:xfrm>
          <a:off x="1463040" y="1455420"/>
          <a:ext cx="24231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1">
                  <a:lumMod val="50000"/>
                </a:schemeClr>
              </a:solidFill>
            </a:rPr>
            <a:t>Number</a:t>
          </a:r>
          <a:r>
            <a:rPr lang="en-IN" sz="1800" b="1" baseline="0">
              <a:solidFill>
                <a:schemeClr val="accent1">
                  <a:lumMod val="50000"/>
                </a:schemeClr>
              </a:solidFill>
            </a:rPr>
            <a:t> of Patients</a:t>
          </a:r>
          <a:endParaRPr lang="en-IN" sz="1800" b="1">
            <a:solidFill>
              <a:schemeClr val="accent1">
                <a:lumMod val="50000"/>
              </a:schemeClr>
            </a:solidFill>
          </a:endParaRPr>
        </a:p>
      </xdr:txBody>
    </xdr:sp>
    <xdr:clientData/>
  </xdr:twoCellAnchor>
  <xdr:twoCellAnchor>
    <xdr:from>
      <xdr:col>3</xdr:col>
      <xdr:colOff>457200</xdr:colOff>
      <xdr:row>6</xdr:row>
      <xdr:rowOff>99060</xdr:rowOff>
    </xdr:from>
    <xdr:to>
      <xdr:col>6</xdr:col>
      <xdr:colOff>594360</xdr:colOff>
      <xdr:row>8</xdr:row>
      <xdr:rowOff>137160</xdr:rowOff>
    </xdr:to>
    <xdr:sp macro="" textlink="'Pivot Report'!A2">
      <xdr:nvSpPr>
        <xdr:cNvPr id="23" name="TextBox 22">
          <a:extLst>
            <a:ext uri="{FF2B5EF4-FFF2-40B4-BE49-F238E27FC236}">
              <a16:creationId xmlns:a16="http://schemas.microsoft.com/office/drawing/2014/main" id="{E4FCDCB8-1CA4-4AE4-89F8-EFCBF1882A4A}"/>
            </a:ext>
          </a:extLst>
        </xdr:cNvPr>
        <xdr:cNvSpPr txBox="1"/>
      </xdr:nvSpPr>
      <xdr:spPr>
        <a:xfrm>
          <a:off x="2286000" y="1196340"/>
          <a:ext cx="19659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07E856-57D1-4D84-B63C-CAD5E8A787F1}" type="TxLink">
            <a:rPr lang="en-US" sz="1800" b="0" i="0" u="none" strike="noStrike">
              <a:solidFill>
                <a:schemeClr val="accent1">
                  <a:lumMod val="50000"/>
                </a:schemeClr>
              </a:solidFill>
              <a:latin typeface="Calibri"/>
              <a:ea typeface="Calibri"/>
              <a:cs typeface="Calibri"/>
            </a:rPr>
            <a:pPr/>
            <a:t>442</a:t>
          </a:fld>
          <a:endParaRPr lang="en-IN" sz="1800">
            <a:solidFill>
              <a:schemeClr val="accent1">
                <a:lumMod val="50000"/>
              </a:schemeClr>
            </a:solidFill>
          </a:endParaRPr>
        </a:p>
      </xdr:txBody>
    </xdr:sp>
    <xdr:clientData/>
  </xdr:twoCellAnchor>
  <xdr:twoCellAnchor>
    <xdr:from>
      <xdr:col>7</xdr:col>
      <xdr:colOff>373380</xdr:colOff>
      <xdr:row>6</xdr:row>
      <xdr:rowOff>106680</xdr:rowOff>
    </xdr:from>
    <xdr:to>
      <xdr:col>10</xdr:col>
      <xdr:colOff>510540</xdr:colOff>
      <xdr:row>8</xdr:row>
      <xdr:rowOff>144780</xdr:rowOff>
    </xdr:to>
    <xdr:sp macro="" textlink="'Pivot Report'!A8">
      <xdr:nvSpPr>
        <xdr:cNvPr id="28" name="TextBox 27">
          <a:extLst>
            <a:ext uri="{FF2B5EF4-FFF2-40B4-BE49-F238E27FC236}">
              <a16:creationId xmlns:a16="http://schemas.microsoft.com/office/drawing/2014/main" id="{1EB81EFE-623C-446F-DC37-485998090DA9}"/>
            </a:ext>
          </a:extLst>
        </xdr:cNvPr>
        <xdr:cNvSpPr txBox="1"/>
      </xdr:nvSpPr>
      <xdr:spPr>
        <a:xfrm>
          <a:off x="4640580" y="1203960"/>
          <a:ext cx="19659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5CBE4F-3E38-40B5-B402-F58ECEF0AC90}" type="TxLink">
            <a:rPr lang="en-US" sz="1800" b="0" i="0" u="none" strike="noStrike">
              <a:solidFill>
                <a:schemeClr val="accent1">
                  <a:lumMod val="50000"/>
                </a:schemeClr>
              </a:solidFill>
              <a:latin typeface="Calibri"/>
              <a:ea typeface="Calibri"/>
              <a:cs typeface="Calibri"/>
            </a:rPr>
            <a:pPr/>
            <a:t>35.60</a:t>
          </a:fld>
          <a:endParaRPr lang="en-IN" sz="1800">
            <a:solidFill>
              <a:schemeClr val="accent1">
                <a:lumMod val="50000"/>
              </a:schemeClr>
            </a:solidFill>
          </a:endParaRPr>
        </a:p>
      </xdr:txBody>
    </xdr:sp>
    <xdr:clientData/>
  </xdr:twoCellAnchor>
  <xdr:twoCellAnchor>
    <xdr:from>
      <xdr:col>10</xdr:col>
      <xdr:colOff>0</xdr:colOff>
      <xdr:row>8</xdr:row>
      <xdr:rowOff>30480</xdr:rowOff>
    </xdr:from>
    <xdr:to>
      <xdr:col>14</xdr:col>
      <xdr:colOff>513600</xdr:colOff>
      <xdr:row>10</xdr:row>
      <xdr:rowOff>0</xdr:rowOff>
    </xdr:to>
    <xdr:sp macro="" textlink="">
      <xdr:nvSpPr>
        <xdr:cNvPr id="29" name="TextBox 28">
          <a:extLst>
            <a:ext uri="{FF2B5EF4-FFF2-40B4-BE49-F238E27FC236}">
              <a16:creationId xmlns:a16="http://schemas.microsoft.com/office/drawing/2014/main" id="{6F5D3C7B-7D4D-8474-7304-6AD8B7C45412}"/>
            </a:ext>
          </a:extLst>
        </xdr:cNvPr>
        <xdr:cNvSpPr txBox="1"/>
      </xdr:nvSpPr>
      <xdr:spPr>
        <a:xfrm>
          <a:off x="6096000" y="1493520"/>
          <a:ext cx="2952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700" b="1">
              <a:solidFill>
                <a:schemeClr val="accent1">
                  <a:lumMod val="50000"/>
                </a:schemeClr>
              </a:solidFill>
            </a:rPr>
            <a:t>Patient</a:t>
          </a:r>
          <a:r>
            <a:rPr lang="en-IN" sz="1700" b="1" baseline="0">
              <a:solidFill>
                <a:schemeClr val="accent1">
                  <a:lumMod val="50000"/>
                </a:schemeClr>
              </a:solidFill>
            </a:rPr>
            <a:t> Satisfaction Score</a:t>
          </a:r>
          <a:endParaRPr lang="en-IN" sz="1700" b="1">
            <a:solidFill>
              <a:schemeClr val="accent1">
                <a:lumMod val="50000"/>
              </a:schemeClr>
            </a:solidFill>
          </a:endParaRPr>
        </a:p>
      </xdr:txBody>
    </xdr:sp>
    <xdr:clientData/>
  </xdr:twoCellAnchor>
  <xdr:twoCellAnchor>
    <xdr:from>
      <xdr:col>4</xdr:col>
      <xdr:colOff>457200</xdr:colOff>
      <xdr:row>8</xdr:row>
      <xdr:rowOff>7620</xdr:rowOff>
    </xdr:from>
    <xdr:to>
      <xdr:col>10</xdr:col>
      <xdr:colOff>304801</xdr:colOff>
      <xdr:row>9</xdr:row>
      <xdr:rowOff>160020</xdr:rowOff>
    </xdr:to>
    <xdr:sp macro="" textlink="">
      <xdr:nvSpPr>
        <xdr:cNvPr id="31" name="TextBox 30">
          <a:extLst>
            <a:ext uri="{FF2B5EF4-FFF2-40B4-BE49-F238E27FC236}">
              <a16:creationId xmlns:a16="http://schemas.microsoft.com/office/drawing/2014/main" id="{A1C6A2C6-5A9F-4B07-ACFE-92EB93C635FC}"/>
            </a:ext>
          </a:extLst>
        </xdr:cNvPr>
        <xdr:cNvSpPr txBox="1"/>
      </xdr:nvSpPr>
      <xdr:spPr>
        <a:xfrm>
          <a:off x="2895600" y="1470660"/>
          <a:ext cx="3505201"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1">
                  <a:lumMod val="50000"/>
                </a:schemeClr>
              </a:solidFill>
            </a:rPr>
            <a:t>	Average</a:t>
          </a:r>
          <a:r>
            <a:rPr lang="en-IN" sz="1800" b="1" baseline="0">
              <a:solidFill>
                <a:schemeClr val="accent1">
                  <a:lumMod val="50000"/>
                </a:schemeClr>
              </a:solidFill>
            </a:rPr>
            <a:t> Wait Time (Min)</a:t>
          </a:r>
          <a:endParaRPr lang="en-IN" sz="1800" b="1">
            <a:solidFill>
              <a:schemeClr val="accent1">
                <a:lumMod val="50000"/>
              </a:schemeClr>
            </a:solidFill>
          </a:endParaRPr>
        </a:p>
      </xdr:txBody>
    </xdr:sp>
    <xdr:clientData/>
  </xdr:twoCellAnchor>
  <xdr:twoCellAnchor>
    <xdr:from>
      <xdr:col>11</xdr:col>
      <xdr:colOff>495301</xdr:colOff>
      <xdr:row>6</xdr:row>
      <xdr:rowOff>99060</xdr:rowOff>
    </xdr:from>
    <xdr:to>
      <xdr:col>15</xdr:col>
      <xdr:colOff>22861</xdr:colOff>
      <xdr:row>8</xdr:row>
      <xdr:rowOff>137160</xdr:rowOff>
    </xdr:to>
    <xdr:sp macro="" textlink="'Pivot Report'!A13">
      <xdr:nvSpPr>
        <xdr:cNvPr id="32" name="TextBox 31">
          <a:extLst>
            <a:ext uri="{FF2B5EF4-FFF2-40B4-BE49-F238E27FC236}">
              <a16:creationId xmlns:a16="http://schemas.microsoft.com/office/drawing/2014/main" id="{02D21ADE-F2A0-45A6-A568-5174666F241B}"/>
            </a:ext>
          </a:extLst>
        </xdr:cNvPr>
        <xdr:cNvSpPr txBox="1"/>
      </xdr:nvSpPr>
      <xdr:spPr>
        <a:xfrm>
          <a:off x="7200901" y="1196340"/>
          <a:ext cx="19659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6067C4-942A-430D-92D5-1D2A004407D6}" type="TxLink">
            <a:rPr lang="en-US" sz="1800" b="0" i="0" u="none" strike="noStrike">
              <a:solidFill>
                <a:schemeClr val="accent1">
                  <a:lumMod val="50000"/>
                </a:schemeClr>
              </a:solidFill>
              <a:latin typeface="Calibri"/>
              <a:ea typeface="Calibri"/>
              <a:cs typeface="Calibri"/>
            </a:rPr>
            <a:pPr/>
            <a:t>4.82</a:t>
          </a:fld>
          <a:endParaRPr lang="en-IN" sz="1800">
            <a:solidFill>
              <a:schemeClr val="accent1">
                <a:lumMod val="50000"/>
              </a:schemeClr>
            </a:solidFill>
          </a:endParaRPr>
        </a:p>
      </xdr:txBody>
    </xdr:sp>
    <xdr:clientData/>
  </xdr:twoCellAnchor>
  <xdr:twoCellAnchor editAs="oneCell">
    <xdr:from>
      <xdr:col>0</xdr:col>
      <xdr:colOff>0</xdr:colOff>
      <xdr:row>5</xdr:row>
      <xdr:rowOff>137160</xdr:rowOff>
    </xdr:from>
    <xdr:to>
      <xdr:col>2</xdr:col>
      <xdr:colOff>155490</xdr:colOff>
      <xdr:row>28</xdr:row>
      <xdr:rowOff>0</xdr:rowOff>
    </xdr:to>
    <mc:AlternateContent xmlns:mc="http://schemas.openxmlformats.org/markup-compatibility/2006" xmlns:a14="http://schemas.microsoft.com/office/drawing/2010/main">
      <mc:Choice Requires="a14">
        <xdr:graphicFrame macro="">
          <xdr:nvGraphicFramePr>
            <xdr:cNvPr id="34" name="Date (Month)">
              <a:extLst>
                <a:ext uri="{FF2B5EF4-FFF2-40B4-BE49-F238E27FC236}">
                  <a16:creationId xmlns:a16="http://schemas.microsoft.com/office/drawing/2014/main" id="{03A564BC-FA23-48D2-AF49-76788C8EB34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0" y="1051560"/>
              <a:ext cx="1374690" cy="4069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99060</xdr:colOff>
      <xdr:row>9</xdr:row>
      <xdr:rowOff>30480</xdr:rowOff>
    </xdr:from>
    <xdr:to>
      <xdr:col>6</xdr:col>
      <xdr:colOff>271080</xdr:colOff>
      <xdr:row>15</xdr:row>
      <xdr:rowOff>114300</xdr:rowOff>
    </xdr:to>
    <xdr:graphicFrame macro="">
      <xdr:nvGraphicFramePr>
        <xdr:cNvPr id="35" name="Chart 34">
          <a:hlinkClick xmlns:r="http://schemas.openxmlformats.org/officeDocument/2006/relationships" r:id="rId2"/>
          <a:extLst>
            <a:ext uri="{FF2B5EF4-FFF2-40B4-BE49-F238E27FC236}">
              <a16:creationId xmlns:a16="http://schemas.microsoft.com/office/drawing/2014/main" id="{E2C19D91-B3BB-4262-AB13-C76EFD598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91440</xdr:colOff>
      <xdr:row>8</xdr:row>
      <xdr:rowOff>7620</xdr:rowOff>
    </xdr:from>
    <xdr:to>
      <xdr:col>10</xdr:col>
      <xdr:colOff>344905</xdr:colOff>
      <xdr:row>14</xdr:row>
      <xdr:rowOff>45720</xdr:rowOff>
    </xdr:to>
    <xdr:graphicFrame macro="">
      <xdr:nvGraphicFramePr>
        <xdr:cNvPr id="36" name="Chart 35">
          <a:hlinkClick xmlns:r="http://schemas.openxmlformats.org/officeDocument/2006/relationships" r:id="rId4"/>
          <a:extLst>
            <a:ext uri="{FF2B5EF4-FFF2-40B4-BE49-F238E27FC236}">
              <a16:creationId xmlns:a16="http://schemas.microsoft.com/office/drawing/2014/main" id="{BF926285-01A9-4E81-8E62-2A28C570A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128335</xdr:colOff>
      <xdr:row>8</xdr:row>
      <xdr:rowOff>136356</xdr:rowOff>
    </xdr:from>
    <xdr:to>
      <xdr:col>14</xdr:col>
      <xdr:colOff>389935</xdr:colOff>
      <xdr:row>14</xdr:row>
      <xdr:rowOff>47076</xdr:rowOff>
    </xdr:to>
    <xdr:graphicFrame macro="">
      <xdr:nvGraphicFramePr>
        <xdr:cNvPr id="37" name="Chart 36">
          <a:hlinkClick xmlns:r="http://schemas.openxmlformats.org/officeDocument/2006/relationships" r:id="rId6"/>
          <a:extLst>
            <a:ext uri="{FF2B5EF4-FFF2-40B4-BE49-F238E27FC236}">
              <a16:creationId xmlns:a16="http://schemas.microsoft.com/office/drawing/2014/main" id="{41A2CAFC-815A-4D78-8F5E-6EDC0BAF3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220980</xdr:colOff>
      <xdr:row>18</xdr:row>
      <xdr:rowOff>45720</xdr:rowOff>
    </xdr:from>
    <xdr:to>
      <xdr:col>14</xdr:col>
      <xdr:colOff>251460</xdr:colOff>
      <xdr:row>27</xdr:row>
      <xdr:rowOff>0</xdr:rowOff>
    </xdr:to>
    <xdr:graphicFrame macro="">
      <xdr:nvGraphicFramePr>
        <xdr:cNvPr id="40" name="Chart 39">
          <a:extLst>
            <a:ext uri="{FF2B5EF4-FFF2-40B4-BE49-F238E27FC236}">
              <a16:creationId xmlns:a16="http://schemas.microsoft.com/office/drawing/2014/main" id="{0C7703DF-B1F8-4799-A3FD-9D031C55A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83820</xdr:colOff>
      <xdr:row>26</xdr:row>
      <xdr:rowOff>0</xdr:rowOff>
    </xdr:from>
    <xdr:to>
      <xdr:col>14</xdr:col>
      <xdr:colOff>114300</xdr:colOff>
      <xdr:row>28</xdr:row>
      <xdr:rowOff>38100</xdr:rowOff>
    </xdr:to>
    <xdr:sp macro="" textlink="">
      <xdr:nvSpPr>
        <xdr:cNvPr id="41" name="TextBox 40">
          <a:extLst>
            <a:ext uri="{FF2B5EF4-FFF2-40B4-BE49-F238E27FC236}">
              <a16:creationId xmlns:a16="http://schemas.microsoft.com/office/drawing/2014/main" id="{B2C94393-E5E9-4485-9080-E8F3A27D0D0C}"/>
            </a:ext>
          </a:extLst>
        </xdr:cNvPr>
        <xdr:cNvSpPr txBox="1"/>
      </xdr:nvSpPr>
      <xdr:spPr>
        <a:xfrm>
          <a:off x="1303020" y="4754880"/>
          <a:ext cx="73456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Aptos" panose="020B0004020202020204" pitchFamily="34" charset="0"/>
            </a:rPr>
            <a:t>Number</a:t>
          </a:r>
          <a:r>
            <a:rPr lang="en-IN" sz="1200" b="1" baseline="0">
              <a:solidFill>
                <a:schemeClr val="tx1"/>
              </a:solidFill>
              <a:latin typeface="Aptos" panose="020B0004020202020204" pitchFamily="34" charset="0"/>
            </a:rPr>
            <a:t> of Patients by Age Group</a:t>
          </a:r>
          <a:endParaRPr lang="en-IN" sz="1200" b="1">
            <a:solidFill>
              <a:schemeClr val="tx1"/>
            </a:solidFill>
            <a:latin typeface="Aptos" panose="020B0004020202020204" pitchFamily="34" charset="0"/>
          </a:endParaRPr>
        </a:p>
      </xdr:txBody>
    </xdr:sp>
    <xdr:clientData/>
  </xdr:twoCellAnchor>
  <xdr:twoCellAnchor>
    <xdr:from>
      <xdr:col>14</xdr:col>
      <xdr:colOff>449179</xdr:colOff>
      <xdr:row>0</xdr:row>
      <xdr:rowOff>0</xdr:rowOff>
    </xdr:from>
    <xdr:to>
      <xdr:col>19</xdr:col>
      <xdr:colOff>496102</xdr:colOff>
      <xdr:row>10</xdr:row>
      <xdr:rowOff>64169</xdr:rowOff>
    </xdr:to>
    <xdr:graphicFrame macro="">
      <xdr:nvGraphicFramePr>
        <xdr:cNvPr id="42" name="Chart 41">
          <a:extLst>
            <a:ext uri="{FF2B5EF4-FFF2-40B4-BE49-F238E27FC236}">
              <a16:creationId xmlns:a16="http://schemas.microsoft.com/office/drawing/2014/main" id="{D6204CBA-2935-4E14-94DB-365738C7D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320841</xdr:colOff>
      <xdr:row>9</xdr:row>
      <xdr:rowOff>99461</xdr:rowOff>
    </xdr:from>
    <xdr:to>
      <xdr:col>18</xdr:col>
      <xdr:colOff>465220</xdr:colOff>
      <xdr:row>11</xdr:row>
      <xdr:rowOff>68982</xdr:rowOff>
    </xdr:to>
    <xdr:sp macro="" textlink="">
      <xdr:nvSpPr>
        <xdr:cNvPr id="43" name="TextBox 42">
          <a:extLst>
            <a:ext uri="{FF2B5EF4-FFF2-40B4-BE49-F238E27FC236}">
              <a16:creationId xmlns:a16="http://schemas.microsoft.com/office/drawing/2014/main" id="{77612502-BBD0-450E-B8D2-10CF8A952FCA}"/>
            </a:ext>
          </a:extLst>
        </xdr:cNvPr>
        <xdr:cNvSpPr txBox="1"/>
      </xdr:nvSpPr>
      <xdr:spPr>
        <a:xfrm>
          <a:off x="8855241" y="1759819"/>
          <a:ext cx="2582779" cy="338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rPr>
            <a:t>Patients</a:t>
          </a:r>
          <a:r>
            <a:rPr lang="en-IN" sz="1200" b="1" baseline="0">
              <a:solidFill>
                <a:schemeClr val="tx1"/>
              </a:solidFill>
            </a:rPr>
            <a:t> </a:t>
          </a:r>
          <a:r>
            <a:rPr lang="en-IN" sz="1200" b="1" baseline="0">
              <a:solidFill>
                <a:schemeClr val="tx1"/>
              </a:solidFill>
              <a:latin typeface="Aptos" panose="020B0004020202020204" pitchFamily="34" charset="0"/>
            </a:rPr>
            <a:t>Attended</a:t>
          </a:r>
          <a:r>
            <a:rPr lang="en-IN" sz="1200" b="1" baseline="0">
              <a:solidFill>
                <a:schemeClr val="tx1"/>
              </a:solidFill>
            </a:rPr>
            <a:t> within Time</a:t>
          </a:r>
          <a:endParaRPr lang="en-IN" sz="1200" b="1">
            <a:solidFill>
              <a:schemeClr val="tx1"/>
            </a:solidFill>
          </a:endParaRPr>
        </a:p>
      </xdr:txBody>
    </xdr:sp>
    <xdr:clientData/>
  </xdr:twoCellAnchor>
  <xdr:twoCellAnchor>
    <xdr:from>
      <xdr:col>18</xdr:col>
      <xdr:colOff>505325</xdr:colOff>
      <xdr:row>9</xdr:row>
      <xdr:rowOff>50933</xdr:rowOff>
    </xdr:from>
    <xdr:to>
      <xdr:col>23</xdr:col>
      <xdr:colOff>72188</xdr:colOff>
      <xdr:row>11</xdr:row>
      <xdr:rowOff>20454</xdr:rowOff>
    </xdr:to>
    <xdr:sp macro="" textlink="">
      <xdr:nvSpPr>
        <xdr:cNvPr id="44" name="TextBox 43">
          <a:extLst>
            <a:ext uri="{FF2B5EF4-FFF2-40B4-BE49-F238E27FC236}">
              <a16:creationId xmlns:a16="http://schemas.microsoft.com/office/drawing/2014/main" id="{2EE4DE36-B6A4-4C8F-864F-6DD38FA490EB}"/>
            </a:ext>
          </a:extLst>
        </xdr:cNvPr>
        <xdr:cNvSpPr txBox="1"/>
      </xdr:nvSpPr>
      <xdr:spPr>
        <a:xfrm>
          <a:off x="11478125" y="1711291"/>
          <a:ext cx="2614863" cy="338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Aptos" panose="020B0004020202020204" pitchFamily="34" charset="0"/>
            </a:rPr>
            <a:t>Gender</a:t>
          </a:r>
          <a:r>
            <a:rPr lang="en-IN" sz="1200" b="1" baseline="0">
              <a:solidFill>
                <a:schemeClr val="tx1"/>
              </a:solidFill>
              <a:latin typeface="Aptos" panose="020B0004020202020204" pitchFamily="34" charset="0"/>
            </a:rPr>
            <a:t> Wise Analysis of Patients</a:t>
          </a:r>
          <a:endParaRPr lang="en-IN" sz="1200" b="1">
            <a:solidFill>
              <a:schemeClr val="tx1"/>
            </a:solidFill>
            <a:latin typeface="Aptos" panose="020B0004020202020204" pitchFamily="34" charset="0"/>
          </a:endParaRPr>
        </a:p>
      </xdr:txBody>
    </xdr:sp>
    <xdr:clientData/>
  </xdr:twoCellAnchor>
  <xdr:twoCellAnchor>
    <xdr:from>
      <xdr:col>18</xdr:col>
      <xdr:colOff>510540</xdr:colOff>
      <xdr:row>0</xdr:row>
      <xdr:rowOff>0</xdr:rowOff>
    </xdr:from>
    <xdr:to>
      <xdr:col>23</xdr:col>
      <xdr:colOff>0</xdr:colOff>
      <xdr:row>10</xdr:row>
      <xdr:rowOff>16042</xdr:rowOff>
    </xdr:to>
    <xdr:graphicFrame macro="">
      <xdr:nvGraphicFramePr>
        <xdr:cNvPr id="45" name="Chart 44">
          <a:extLst>
            <a:ext uri="{FF2B5EF4-FFF2-40B4-BE49-F238E27FC236}">
              <a16:creationId xmlns:a16="http://schemas.microsoft.com/office/drawing/2014/main" id="{543F8A49-9FBC-4A03-AC85-D1CD38D93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280335</xdr:colOff>
      <xdr:row>25</xdr:row>
      <xdr:rowOff>77405</xdr:rowOff>
    </xdr:from>
    <xdr:to>
      <xdr:col>23</xdr:col>
      <xdr:colOff>537410</xdr:colOff>
      <xdr:row>27</xdr:row>
      <xdr:rowOff>46925</xdr:rowOff>
    </xdr:to>
    <xdr:sp macro="" textlink="">
      <xdr:nvSpPr>
        <xdr:cNvPr id="47" name="TextBox 46">
          <a:extLst>
            <a:ext uri="{FF2B5EF4-FFF2-40B4-BE49-F238E27FC236}">
              <a16:creationId xmlns:a16="http://schemas.microsoft.com/office/drawing/2014/main" id="{7AA183DE-075F-409F-ADE2-0B9D683C2F3B}"/>
            </a:ext>
          </a:extLst>
        </xdr:cNvPr>
        <xdr:cNvSpPr txBox="1"/>
      </xdr:nvSpPr>
      <xdr:spPr>
        <a:xfrm>
          <a:off x="8814735" y="4689510"/>
          <a:ext cx="5743475" cy="338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Aptos" panose="020B0004020202020204" pitchFamily="34" charset="0"/>
            </a:rPr>
            <a:t>Number</a:t>
          </a:r>
          <a:r>
            <a:rPr lang="en-IN" sz="1200" b="1" baseline="0">
              <a:solidFill>
                <a:schemeClr val="tx1"/>
              </a:solidFill>
              <a:latin typeface="Aptos" panose="020B0004020202020204" pitchFamily="34" charset="0"/>
            </a:rPr>
            <a:t> of Patients by Department Referral</a:t>
          </a:r>
          <a:endParaRPr lang="en-IN" sz="1200" b="1">
            <a:solidFill>
              <a:schemeClr val="tx1"/>
            </a:solidFill>
            <a:latin typeface="Aptos" panose="020B0004020202020204" pitchFamily="34" charset="0"/>
          </a:endParaRPr>
        </a:p>
      </xdr:txBody>
    </xdr:sp>
    <xdr:clientData/>
  </xdr:twoCellAnchor>
  <xdr:twoCellAnchor>
    <xdr:from>
      <xdr:col>14</xdr:col>
      <xdr:colOff>417095</xdr:colOff>
      <xdr:row>11</xdr:row>
      <xdr:rowOff>5214</xdr:rowOff>
    </xdr:from>
    <xdr:to>
      <xdr:col>23</xdr:col>
      <xdr:colOff>80211</xdr:colOff>
      <xdr:row>25</xdr:row>
      <xdr:rowOff>165635</xdr:rowOff>
    </xdr:to>
    <xdr:graphicFrame macro="">
      <xdr:nvGraphicFramePr>
        <xdr:cNvPr id="48" name="Chart 47">
          <a:extLst>
            <a:ext uri="{FF2B5EF4-FFF2-40B4-BE49-F238E27FC236}">
              <a16:creationId xmlns:a16="http://schemas.microsoft.com/office/drawing/2014/main" id="{4FA710E0-9E89-4ED5-B714-D034B06CA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11</xdr:col>
      <xdr:colOff>299460</xdr:colOff>
      <xdr:row>2</xdr:row>
      <xdr:rowOff>76200</xdr:rowOff>
    </xdr:from>
    <xdr:to>
      <xdr:col>13</xdr:col>
      <xdr:colOff>556260</xdr:colOff>
      <xdr:row>4</xdr:row>
      <xdr:rowOff>142440</xdr:rowOff>
    </xdr:to>
    <mc:AlternateContent xmlns:mc="http://schemas.openxmlformats.org/markup-compatibility/2006" xmlns:a14="http://schemas.microsoft.com/office/drawing/2010/main">
      <mc:Choice Requires="a14">
        <xdr:graphicFrame macro="">
          <xdr:nvGraphicFramePr>
            <xdr:cNvPr id="49" name="Date (Year)">
              <a:extLst>
                <a:ext uri="{FF2B5EF4-FFF2-40B4-BE49-F238E27FC236}">
                  <a16:creationId xmlns:a16="http://schemas.microsoft.com/office/drawing/2014/main" id="{A794F1AB-3F87-421A-90D9-9D2CD911CC2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005060" y="441960"/>
              <a:ext cx="1476000" cy="4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7</xdr:col>
      <xdr:colOff>0</xdr:colOff>
      <xdr:row>31</xdr:row>
      <xdr:rowOff>0</xdr:rowOff>
    </xdr:from>
    <xdr:to>
      <xdr:col>8</xdr:col>
      <xdr:colOff>7620</xdr:colOff>
      <xdr:row>32</xdr:row>
      <xdr:rowOff>7620</xdr:rowOff>
    </xdr:to>
    <xdr:pic>
      <xdr:nvPicPr>
        <xdr:cNvPr id="52" name="Picture 51">
          <a:extLst>
            <a:ext uri="{FF2B5EF4-FFF2-40B4-BE49-F238E27FC236}">
              <a16:creationId xmlns:a16="http://schemas.microsoft.com/office/drawing/2014/main" id="{2D70E7E5-CA9B-D2BA-C042-1167247B270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267200" y="56692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205740</xdr:colOff>
          <xdr:row>13</xdr:row>
          <xdr:rowOff>160020</xdr:rowOff>
        </xdr:from>
        <xdr:to>
          <xdr:col>14</xdr:col>
          <xdr:colOff>238562</xdr:colOff>
          <xdr:row>18</xdr:row>
          <xdr:rowOff>0</xdr:rowOff>
        </xdr:to>
        <xdr:pic>
          <xdr:nvPicPr>
            <xdr:cNvPr id="1024" name="Picture 1023">
              <a:extLst>
                <a:ext uri="{FF2B5EF4-FFF2-40B4-BE49-F238E27FC236}">
                  <a16:creationId xmlns:a16="http://schemas.microsoft.com/office/drawing/2014/main" id="{834DEBB5-8D37-419B-01E5-533EB38273B7}"/>
                </a:ext>
              </a:extLst>
            </xdr:cNvPr>
            <xdr:cNvPicPr>
              <a:picLocks noChangeAspect="1" noChangeArrowheads="1"/>
              <a:extLst>
                <a:ext uri="{84589F7E-364E-4C9E-8A38-B11213B215E9}">
                  <a14:cameraTool cellRange="'Pivot Report'!$A$47:$E$49" spid="_x0000_s1100"/>
                </a:ext>
              </a:extLst>
            </xdr:cNvPicPr>
          </xdr:nvPicPr>
          <xdr:blipFill>
            <a:blip xmlns:r="http://schemas.openxmlformats.org/officeDocument/2006/relationships" r:embed="rId13"/>
            <a:srcRect/>
            <a:stretch>
              <a:fillRect/>
            </a:stretch>
          </xdr:blipFill>
          <xdr:spPr bwMode="auto">
            <a:xfrm>
              <a:off x="1424940" y="2537460"/>
              <a:ext cx="7348022" cy="7543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5</xdr:col>
      <xdr:colOff>342900</xdr:colOff>
      <xdr:row>6</xdr:row>
      <xdr:rowOff>0</xdr:rowOff>
    </xdr:from>
    <xdr:to>
      <xdr:col>6</xdr:col>
      <xdr:colOff>99060</xdr:colOff>
      <xdr:row>8</xdr:row>
      <xdr:rowOff>0</xdr:rowOff>
    </xdr:to>
    <xdr:pic>
      <xdr:nvPicPr>
        <xdr:cNvPr id="1026" name="Graphic 1025" descr="User with solid fill">
          <a:extLst>
            <a:ext uri="{FF2B5EF4-FFF2-40B4-BE49-F238E27FC236}">
              <a16:creationId xmlns:a16="http://schemas.microsoft.com/office/drawing/2014/main" id="{355C42C8-A8B9-49F6-AAC3-63C4FB9DB31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390900" y="1097280"/>
          <a:ext cx="365760" cy="365760"/>
        </a:xfrm>
        <a:prstGeom prst="rect">
          <a:avLst/>
        </a:prstGeom>
      </xdr:spPr>
    </xdr:pic>
    <xdr:clientData/>
  </xdr:twoCellAnchor>
  <xdr:twoCellAnchor editAs="oneCell">
    <xdr:from>
      <xdr:col>9</xdr:col>
      <xdr:colOff>495300</xdr:colOff>
      <xdr:row>6</xdr:row>
      <xdr:rowOff>0</xdr:rowOff>
    </xdr:from>
    <xdr:to>
      <xdr:col>10</xdr:col>
      <xdr:colOff>160020</xdr:colOff>
      <xdr:row>8</xdr:row>
      <xdr:rowOff>0</xdr:rowOff>
    </xdr:to>
    <xdr:pic>
      <xdr:nvPicPr>
        <xdr:cNvPr id="1028" name="Graphic 1027" descr="Hourglass Finished with solid fill">
          <a:extLst>
            <a:ext uri="{FF2B5EF4-FFF2-40B4-BE49-F238E27FC236}">
              <a16:creationId xmlns:a16="http://schemas.microsoft.com/office/drawing/2014/main" id="{79646860-C42F-7D40-1EF9-1F9818FE2C1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981700" y="1097280"/>
          <a:ext cx="274320" cy="365760"/>
        </a:xfrm>
        <a:prstGeom prst="rect">
          <a:avLst/>
        </a:prstGeom>
      </xdr:spPr>
    </xdr:pic>
    <xdr:clientData/>
  </xdr:twoCellAnchor>
  <xdr:twoCellAnchor editAs="oneCell">
    <xdr:from>
      <xdr:col>13</xdr:col>
      <xdr:colOff>373380</xdr:colOff>
      <xdr:row>6</xdr:row>
      <xdr:rowOff>0</xdr:rowOff>
    </xdr:from>
    <xdr:to>
      <xdr:col>14</xdr:col>
      <xdr:colOff>231780</xdr:colOff>
      <xdr:row>8</xdr:row>
      <xdr:rowOff>102240</xdr:rowOff>
    </xdr:to>
    <xdr:pic>
      <xdr:nvPicPr>
        <xdr:cNvPr id="1030" name="Graphic 1029" descr="Star with solid fill">
          <a:extLst>
            <a:ext uri="{FF2B5EF4-FFF2-40B4-BE49-F238E27FC236}">
              <a16:creationId xmlns:a16="http://schemas.microsoft.com/office/drawing/2014/main" id="{8E8F617A-8E2C-330B-1B7F-0F0BF51A2DF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8298180" y="1097280"/>
          <a:ext cx="468000" cy="468000"/>
        </a:xfrm>
        <a:prstGeom prst="rect">
          <a:avLst/>
        </a:prstGeom>
      </xdr:spPr>
    </xdr:pic>
    <xdr:clientData/>
  </xdr:twoCellAnchor>
  <xdr:twoCellAnchor>
    <xdr:from>
      <xdr:col>10</xdr:col>
      <xdr:colOff>68580</xdr:colOff>
      <xdr:row>0</xdr:row>
      <xdr:rowOff>91440</xdr:rowOff>
    </xdr:from>
    <xdr:to>
      <xdr:col>15</xdr:col>
      <xdr:colOff>0</xdr:colOff>
      <xdr:row>3</xdr:row>
      <xdr:rowOff>0</xdr:rowOff>
    </xdr:to>
    <xdr:sp macro="" textlink="">
      <xdr:nvSpPr>
        <xdr:cNvPr id="1031" name="TextBox 1030">
          <a:extLst>
            <a:ext uri="{FF2B5EF4-FFF2-40B4-BE49-F238E27FC236}">
              <a16:creationId xmlns:a16="http://schemas.microsoft.com/office/drawing/2014/main" id="{B050B696-E0D2-4848-AF8E-A07CC7A82D46}"/>
            </a:ext>
          </a:extLst>
        </xdr:cNvPr>
        <xdr:cNvSpPr txBox="1"/>
      </xdr:nvSpPr>
      <xdr:spPr>
        <a:xfrm>
          <a:off x="6164580" y="91440"/>
          <a:ext cx="297942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800" b="1">
              <a:solidFill>
                <a:schemeClr val="accent1">
                  <a:lumMod val="50000"/>
                </a:schemeClr>
              </a:solidFill>
              <a:latin typeface="Aptos" panose="020B0004020202020204" pitchFamily="34" charset="0"/>
            </a:rPr>
            <a:t>Select</a:t>
          </a:r>
          <a:r>
            <a:rPr lang="en-IN" sz="1800" b="1" baseline="0">
              <a:solidFill>
                <a:schemeClr val="accent1">
                  <a:lumMod val="50000"/>
                </a:schemeClr>
              </a:solidFill>
              <a:latin typeface="Aptos" panose="020B0004020202020204" pitchFamily="34" charset="0"/>
            </a:rPr>
            <a:t> Year</a:t>
          </a:r>
          <a:endParaRPr lang="en-IN" sz="1800" b="1">
            <a:solidFill>
              <a:schemeClr val="accent1">
                <a:lumMod val="50000"/>
              </a:schemeClr>
            </a:solidFill>
            <a:latin typeface="Aptos" panose="020B00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0</xdr:rowOff>
    </xdr:from>
    <xdr:to>
      <xdr:col>23</xdr:col>
      <xdr:colOff>0</xdr:colOff>
      <xdr:row>26</xdr:row>
      <xdr:rowOff>0</xdr:rowOff>
    </xdr:to>
    <xdr:graphicFrame macro="">
      <xdr:nvGraphicFramePr>
        <xdr:cNvPr id="4" name="Chart 3">
          <a:extLst>
            <a:ext uri="{FF2B5EF4-FFF2-40B4-BE49-F238E27FC236}">
              <a16:creationId xmlns:a16="http://schemas.microsoft.com/office/drawing/2014/main" id="{59FBBD89-0447-4B92-A7C6-B50D77791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396000</xdr:colOff>
      <xdr:row>2</xdr:row>
      <xdr:rowOff>30240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3AFEE10A-2EA5-75EB-B181-A26E64049D8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396000" cy="396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0</xdr:rowOff>
    </xdr:from>
    <xdr:to>
      <xdr:col>23</xdr:col>
      <xdr:colOff>0</xdr:colOff>
      <xdr:row>26</xdr:row>
      <xdr:rowOff>0</xdr:rowOff>
    </xdr:to>
    <xdr:graphicFrame macro="">
      <xdr:nvGraphicFramePr>
        <xdr:cNvPr id="3" name="Chart 2">
          <a:extLst>
            <a:ext uri="{FF2B5EF4-FFF2-40B4-BE49-F238E27FC236}">
              <a16:creationId xmlns:a16="http://schemas.microsoft.com/office/drawing/2014/main" id="{F125CA8E-FC55-43FF-8719-0B17F4AF7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396000</xdr:colOff>
      <xdr:row>2</xdr:row>
      <xdr:rowOff>30240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77C746FA-3668-E5F5-EA32-88E318BFEE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396000" cy="396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0</xdr:rowOff>
    </xdr:from>
    <xdr:to>
      <xdr:col>23</xdr:col>
      <xdr:colOff>0</xdr:colOff>
      <xdr:row>26</xdr:row>
      <xdr:rowOff>0</xdr:rowOff>
    </xdr:to>
    <xdr:graphicFrame macro="">
      <xdr:nvGraphicFramePr>
        <xdr:cNvPr id="2" name="Chart 1">
          <a:extLst>
            <a:ext uri="{FF2B5EF4-FFF2-40B4-BE49-F238E27FC236}">
              <a16:creationId xmlns:a16="http://schemas.microsoft.com/office/drawing/2014/main" id="{CCFC8EFD-B2F5-4E5F-8481-EBE5549C1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396000</xdr:colOff>
      <xdr:row>2</xdr:row>
      <xdr:rowOff>30240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A2908BD7-F19F-DB68-483A-9E7EE37F4D0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396000" cy="396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66.701243981479" createdVersion="5" refreshedVersion="8" minRefreshableVersion="3" recordCount="0" supportSubquery="1" supportAdvancedDrill="1" xr:uid="{2D10A188-C2A0-4807-AFA0-651E16F95D8B}">
  <cacheSource type="external" connectionId="3"/>
  <cacheFields count="5">
    <cacheField name="[Calender_Table].[Date (Month)].[Date (Month)]" caption="Date (Month)" numFmtId="0" hierarchy="1" level="1">
      <sharedItems count="1">
        <s v="Mar"/>
      </sharedItems>
    </cacheField>
    <cacheField name="[Hospital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2"/>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3"/>
      </fieldsUsage>
    </cacheHierarchy>
    <cacheHierarchy uniqueName="[Hospital Data].[Patient Id]" caption="Patient Id" attribute="1" defaultMemberUniqueName="[Hospital Data].[Patient Id].[All]" allUniqueName="[Hospital Data].[Patient Id].[All]" dimensionUniqueName="[Hospital Data]" displayFolder="" count="2" memberValueDatatype="130" unbalanced="0"/>
    <cacheHierarchy uniqueName="[Hospital Data].[Patient Admission Date]" caption="Patient Admission Date" attribute="1" time="1" defaultMemberUniqueName="[Hospital Data].[Patient Admission Date].[All]" allUniqueName="[Hospital Data].[Patient Admission Date].[All]" dimensionUniqueName="[Hospital Data]" displayFolder="" count="2" memberValueDatatype="7" unbalanced="0"/>
    <cacheHierarchy uniqueName="[Hospital Data].[Patient Admission Time]" caption="Patient Admission Time" attribute="1" time="1" defaultMemberUniqueName="[Hospital Data].[Patient Admission Time].[All]" allUniqueName="[Hospital Data].[Patient Admission Time].[All]" dimensionUniqueName="[Hospital Data]" displayFolder="" count="2" memberValueDatatype="7" unbalanced="0"/>
    <cacheHierarchy uniqueName="[Hospital Data].[Merged]" caption="Merged" attribute="1" defaultMemberUniqueName="[Hospital Data].[Merged].[All]" allUniqueName="[Hospital Data].[Merged].[All]" dimensionUniqueName="[Hospital Data]" displayFolder="" count="2" memberValueDatatype="130" unbalanced="0"/>
    <cacheHierarchy uniqueName="[Hospital Data].[Patient Gender]" caption="Patient Gender" attribute="1" defaultMemberUniqueName="[Hospital Data].[Patient Gender].[All]" allUniqueName="[Hospital Data].[Patient Gender].[All]" dimensionUniqueName="[Hospital Data]" displayFolder="" count="2" memberValueDatatype="130" unbalanced="0"/>
    <cacheHierarchy uniqueName="[Hospital Data].[Patient Age]" caption="Patient Age" attribute="1" defaultMemberUniqueName="[Hospital Data].[Patient Age].[All]" allUniqueName="[Hospital Data].[Patient Age].[All]" dimensionUniqueName="[Hospital Data]" displayFolder="" count="2" memberValueDatatype="20" unbalanced="0"/>
    <cacheHierarchy uniqueName="[Hospital Data].[Patient Race]" caption="Patient Race" attribute="1" defaultMemberUniqueName="[Hospital Data].[Patient Race].[All]" allUniqueName="[Hospital Data].[Patient Race].[All]" dimensionUniqueName="[Hospital Data]" displayFolder="" count="2" memberValueDatatype="130" unbalanced="0"/>
    <cacheHierarchy uniqueName="[Hospital Data].[Department Referral]" caption="Department Referral" attribute="1" defaultMemberUniqueName="[Hospital Data].[Department Referral].[All]" allUniqueName="[Hospital Data].[Department Referral].[All]" dimensionUniqueName="[Hospital Data]" displayFolder="" count="2" memberValueDatatype="130" unbalanced="0">
      <fieldsUsage count="2">
        <fieldUsage x="-1"/>
        <fieldUsage x="1"/>
      </fieldsUsage>
    </cacheHierarchy>
    <cacheHierarchy uniqueName="[Hospital Data].[Patient Admission Flag]" caption="Patient Admission Flag" attribute="1" defaultMemberUniqueName="[Hospital Data].[Patient Admission Flag].[All]" allUniqueName="[Hospital Data].[Patient Admission Flag].[All]" dimensionUniqueName="[Hospital Data]" displayFolder="" count="2" memberValueDatatype="130" unbalanced="0"/>
    <cacheHierarchy uniqueName="[Hospital Data].[Patient Satisfaction Score]" caption="Patient Satisfaction Score" attribute="1" defaultMemberUniqueName="[Hospital Data].[Patient Satisfaction Score].[All]" allUniqueName="[Hospital Data].[Patient Satisfaction Score].[All]" dimensionUniqueName="[Hospital Data]" displayFolder="" count="2" memberValueDatatype="20" unbalanced="0"/>
    <cacheHierarchy uniqueName="[Hospital Data].[Patient Waittime]" caption="Patient Waittime" attribute="1" defaultMemberUniqueName="[Hospital Data].[Patient Waittime].[All]" allUniqueName="[Hospital Data].[Patient Waittime].[All]" dimensionUniqueName="[Hospital Data]" displayFolder="" count="2" memberValueDatatype="20" unbalanced="0"/>
    <cacheHierarchy uniqueName="[Hospital Data].[Age Group]" caption="Age Group" attribute="1" defaultMemberUniqueName="[Hospital Data].[Age Group].[All]" allUniqueName="[Hospital Data].[Age Group].[All]" dimensionUniqueName="[Hospital Data]" displayFolder="" count="2" memberValueDatatype="130" unbalanced="0"/>
    <cacheHierarchy uniqueName="[Hospital Data].[Patient Attend Status]" caption="Patient Attend Status" attribute="1" defaultMemberUniqueName="[Hospital Data].[Patient Attend Status].[All]" allUniqueName="[Hospital Data].[Patient Attend Status].[All]" dimensionUniqueName="[Hospital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Data]" caption="__XL_Count Hospital Data" measure="1" displayFolder="" measureGroup="Hospital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Data" uniqueName="[Hospital Data]" caption="Hospital Data"/>
    <dimension measure="1" name="Measures" uniqueName="[Measures]" caption="Measures"/>
  </dimensions>
  <measureGroups count="2">
    <measureGroup name="Calender_Table" caption="Calender_Table"/>
    <measureGroup name="Hospital Data" caption="Hospital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66.701244097225" createdVersion="5" refreshedVersion="8" minRefreshableVersion="3" recordCount="0" supportSubquery="1" supportAdvancedDrill="1" xr:uid="{ADD47AD2-48B1-4B9F-90AE-B655EC7952D7}">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Data].[Patient Id]" caption="Patient Id" attribute="1" defaultMemberUniqueName="[Hospital Data].[Patient Id].[All]" allUniqueName="[Hospital Data].[Patient Id].[All]" dimensionUniqueName="[Hospital Data]" displayFolder="" count="0" memberValueDatatype="130" unbalanced="0"/>
    <cacheHierarchy uniqueName="[Hospital Data].[Patient Admission Date]" caption="Patient Admission Date" attribute="1" time="1" defaultMemberUniqueName="[Hospital Data].[Patient Admission Date].[All]" allUniqueName="[Hospital Data].[Patient Admission Date].[All]" dimensionUniqueName="[Hospital Data]" displayFolder="" count="0" memberValueDatatype="7" unbalanced="0"/>
    <cacheHierarchy uniqueName="[Hospital Data].[Patient Admission Time]" caption="Patient Admission Time" attribute="1" time="1" defaultMemberUniqueName="[Hospital Data].[Patient Admission Time].[All]" allUniqueName="[Hospital Data].[Patient Admission Time].[All]" dimensionUniqueName="[Hospital Data]" displayFolder="" count="0" memberValueDatatype="7" unbalanced="0"/>
    <cacheHierarchy uniqueName="[Hospital Data].[Merged]" caption="Merged" attribute="1" defaultMemberUniqueName="[Hospital Data].[Merged].[All]" allUniqueName="[Hospital Data].[Merged].[All]" dimensionUniqueName="[Hospital Data]" displayFolder="" count="0" memberValueDatatype="130" unbalanced="0"/>
    <cacheHierarchy uniqueName="[Hospital Data].[Patient Gender]" caption="Patient Gender" attribute="1" defaultMemberUniqueName="[Hospital Data].[Patient Gender].[All]" allUniqueName="[Hospital Data].[Patient Gender].[All]" dimensionUniqueName="[Hospital Data]" displayFolder="" count="0" memberValueDatatype="130" unbalanced="0"/>
    <cacheHierarchy uniqueName="[Hospital Data].[Patient Age]" caption="Patient Age" attribute="1" defaultMemberUniqueName="[Hospital Data].[Patient Age].[All]" allUniqueName="[Hospital Data].[Patient Age].[All]" dimensionUniqueName="[Hospital Data]" displayFolder="" count="0" memberValueDatatype="20" unbalanced="0"/>
    <cacheHierarchy uniqueName="[Hospital Data].[Patient Race]" caption="Patient Race" attribute="1" defaultMemberUniqueName="[Hospital Data].[Patient Race].[All]" allUniqueName="[Hospital Data].[Patient Race].[All]" dimensionUniqueName="[Hospital Data]" displayFolder="" count="0" memberValueDatatype="130" unbalanced="0"/>
    <cacheHierarchy uniqueName="[Hospital Data].[Department Referral]" caption="Department Referral" attribute="1" defaultMemberUniqueName="[Hospital Data].[Department Referral].[All]" allUniqueName="[Hospital Data].[Department Referral].[All]" dimensionUniqueName="[Hospital Data]" displayFolder="" count="0" memberValueDatatype="130" unbalanced="0"/>
    <cacheHierarchy uniqueName="[Hospital Data].[Patient Admission Flag]" caption="Patient Admission Flag" attribute="1" defaultMemberUniqueName="[Hospital Data].[Patient Admission Flag].[All]" allUniqueName="[Hospital Data].[Patient Admission Flag].[All]" dimensionUniqueName="[Hospital Data]" displayFolder="" count="0" memberValueDatatype="130" unbalanced="0"/>
    <cacheHierarchy uniqueName="[Hospital Data].[Patient Satisfaction Score]" caption="Patient Satisfaction Score" attribute="1" defaultMemberUniqueName="[Hospital Data].[Patient Satisfaction Score].[All]" allUniqueName="[Hospital Data].[Patient Satisfaction Score].[All]" dimensionUniqueName="[Hospital Data]" displayFolder="" count="0" memberValueDatatype="20" unbalanced="0"/>
    <cacheHierarchy uniqueName="[Hospital Data].[Patient Waittime]" caption="Patient Waittime" attribute="1" defaultMemberUniqueName="[Hospital Data].[Patient Waittime].[All]" allUniqueName="[Hospital Data].[Patient Waittime].[All]" dimensionUniqueName="[Hospital Data]" displayFolder="" count="0" memberValueDatatype="20" unbalanced="0"/>
    <cacheHierarchy uniqueName="[Hospital Data].[Age Group]" caption="Age Group" attribute="1" defaultMemberUniqueName="[Hospital Data].[Age Group].[All]" allUniqueName="[Hospital Data].[Age Group].[All]" dimensionUniqueName="[Hospital Data]" displayFolder="" count="0" memberValueDatatype="130" unbalanced="0"/>
    <cacheHierarchy uniqueName="[Hospital Data].[Patient Attend Status]" caption="Patient Attend Status" attribute="1" defaultMemberUniqueName="[Hospital Data].[Patient Attend Status].[All]" allUniqueName="[Hospital Data].[Patient Attend Status].[All]" dimensionUniqueName="[Hospital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Data]" caption="__XL_Count Hospital Data" measure="1" displayFolder="" measureGroup="Hospital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Data" uniqueName="[Hospital Data]" caption="Hospital Data"/>
    <dimension measure="1" name="Measures" uniqueName="[Measures]" caption="Measures"/>
  </dimensions>
  <measureGroups count="2">
    <measureGroup name="Calender_Table" caption="Calender_Table"/>
    <measureGroup name="Hospital Data" caption="Hospital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66.701244444441" createdVersion="5" refreshedVersion="8" minRefreshableVersion="3" recordCount="0" supportSubquery="1" supportAdvancedDrill="1" xr:uid="{E55DD9DB-8ABD-48E7-8CEA-0C4AD328B586}">
  <cacheSource type="external" connectionId="3"/>
  <cacheFields count="4">
    <cacheField name="[Calender_Table].[Date (Month)].[Date (Month)]" caption="Date (Month)" numFmtId="0" hierarchy="1" level="1">
      <sharedItems containsSemiMixedTypes="0" containsNonDate="0" containsString="0"/>
    </cacheField>
    <cacheField name="[Hospital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Data].[Patient Id]" caption="Patient Id" attribute="1" defaultMemberUniqueName="[Hospital Data].[Patient Id].[All]" allUniqueName="[Hospital Data].[Patient Id].[All]" dimensionUniqueName="[Hospital Data]" displayFolder="" count="0" memberValueDatatype="130" unbalanced="0"/>
    <cacheHierarchy uniqueName="[Hospital Data].[Patient Admission Date]" caption="Patient Admission Date" attribute="1" time="1" defaultMemberUniqueName="[Hospital Data].[Patient Admission Date].[All]" allUniqueName="[Hospital Data].[Patient Admission Date].[All]" dimensionUniqueName="[Hospital Data]" displayFolder="" count="0" memberValueDatatype="7" unbalanced="0"/>
    <cacheHierarchy uniqueName="[Hospital Data].[Patient Admission Time]" caption="Patient Admission Time" attribute="1" time="1" defaultMemberUniqueName="[Hospital Data].[Patient Admission Time].[All]" allUniqueName="[Hospital Data].[Patient Admission Time].[All]" dimensionUniqueName="[Hospital Data]" displayFolder="" count="0" memberValueDatatype="7" unbalanced="0"/>
    <cacheHierarchy uniqueName="[Hospital Data].[Merged]" caption="Merged" attribute="1" defaultMemberUniqueName="[Hospital Data].[Merged].[All]" allUniqueName="[Hospital Data].[Merged].[All]" dimensionUniqueName="[Hospital Data]" displayFolder="" count="0" memberValueDatatype="130" unbalanced="0"/>
    <cacheHierarchy uniqueName="[Hospital Data].[Patient Gender]" caption="Patient Gender" attribute="1" defaultMemberUniqueName="[Hospital Data].[Patient Gender].[All]" allUniqueName="[Hospital Data].[Patient Gender].[All]" dimensionUniqueName="[Hospital Data]" displayFolder="" count="0" memberValueDatatype="130" unbalanced="0"/>
    <cacheHierarchy uniqueName="[Hospital Data].[Patient Age]" caption="Patient Age" attribute="1" defaultMemberUniqueName="[Hospital Data].[Patient Age].[All]" allUniqueName="[Hospital Data].[Patient Age].[All]" dimensionUniqueName="[Hospital Data]" displayFolder="" count="0" memberValueDatatype="20" unbalanced="0"/>
    <cacheHierarchy uniqueName="[Hospital Data].[Patient Race]" caption="Patient Race" attribute="1" defaultMemberUniqueName="[Hospital Data].[Patient Race].[All]" allUniqueName="[Hospital Data].[Patient Race].[All]" dimensionUniqueName="[Hospital Data]" displayFolder="" count="0" memberValueDatatype="130" unbalanced="0"/>
    <cacheHierarchy uniqueName="[Hospital Data].[Department Referral]" caption="Department Referral" attribute="1" defaultMemberUniqueName="[Hospital Data].[Department Referral].[All]" allUniqueName="[Hospital Data].[Department Referral].[All]" dimensionUniqueName="[Hospital Data]" displayFolder="" count="0" memberValueDatatype="130" unbalanced="0"/>
    <cacheHierarchy uniqueName="[Hospital Data].[Patient Admission Flag]" caption="Patient Admission Flag" attribute="1" defaultMemberUniqueName="[Hospital Data].[Patient Admission Flag].[All]" allUniqueName="[Hospital Data].[Patient Admission Flag].[All]" dimensionUniqueName="[Hospital Data]" displayFolder="" count="0" memberValueDatatype="130" unbalanced="0"/>
    <cacheHierarchy uniqueName="[Hospital Data].[Patient Satisfaction Score]" caption="Patient Satisfaction Score" attribute="1" defaultMemberUniqueName="[Hospital Data].[Patient Satisfaction Score].[All]" allUniqueName="[Hospital Data].[Patient Satisfaction Score].[All]" dimensionUniqueName="[Hospital Data]" displayFolder="" count="0" memberValueDatatype="20" unbalanced="0"/>
    <cacheHierarchy uniqueName="[Hospital Data].[Patient Waittime]" caption="Patient Waittime" attribute="1" defaultMemberUniqueName="[Hospital Data].[Patient Waittime].[All]" allUniqueName="[Hospital Data].[Patient Waittime].[All]" dimensionUniqueName="[Hospital Data]" displayFolder="" count="0" memberValueDatatype="20" unbalanced="0"/>
    <cacheHierarchy uniqueName="[Hospital Data].[Age Group]" caption="Age Group" attribute="1" defaultMemberUniqueName="[Hospital Data].[Age Group].[All]" allUniqueName="[Hospital Data].[Age Group].[All]" dimensionUniqueName="[Hospital Data]" displayFolder="" count="0" memberValueDatatype="130" unbalanced="0"/>
    <cacheHierarchy uniqueName="[Hospital Data].[Patient Attend Status]" caption="Patient Attend Status" attribute="1" defaultMemberUniqueName="[Hospital Data].[Patient Attend Status].[All]" allUniqueName="[Hospital Data].[Patient Attend Status].[All]" dimensionUniqueName="[Hospital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Data]" caption="__XL_Count Hospital Data" measure="1" displayFolder="" measureGroup="Hospital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Data" uniqueName="[Hospital Data]" caption="Hospital Data"/>
    <dimension measure="1" name="Measures" uniqueName="[Measures]" caption="Measures"/>
  </dimensions>
  <measureGroups count="2">
    <measureGroup name="Calender_Table" caption="Calender_Table"/>
    <measureGroup name="Hospital Data" caption="Hospital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66.70124490741" createdVersion="5" refreshedVersion="8" minRefreshableVersion="3" recordCount="0" supportSubquery="1" supportAdvancedDrill="1" xr:uid="{16F4C0AC-34C5-4C01-B84A-B2F6DB0B2C7C}">
  <cacheSource type="external" connectionId="3"/>
  <cacheFields count="4">
    <cacheField name="[Calender_Table].[Date (Month)].[Date (Month)]" caption="Date (Month)" numFmtId="0" hierarchy="1" level="1">
      <sharedItems containsSemiMixedTypes="0" containsNonDate="0" containsString="0"/>
    </cacheField>
    <cacheField name="[Hospital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Data].[Patient Id]" caption="Patient Id" attribute="1" defaultMemberUniqueName="[Hospital Data].[Patient Id].[All]" allUniqueName="[Hospital Data].[Patient Id].[All]" dimensionUniqueName="[Hospital Data]" displayFolder="" count="0" memberValueDatatype="130" unbalanced="0"/>
    <cacheHierarchy uniqueName="[Hospital Data].[Patient Admission Date]" caption="Patient Admission Date" attribute="1" time="1" defaultMemberUniqueName="[Hospital Data].[Patient Admission Date].[All]" allUniqueName="[Hospital Data].[Patient Admission Date].[All]" dimensionUniqueName="[Hospital Data]" displayFolder="" count="0" memberValueDatatype="7" unbalanced="0"/>
    <cacheHierarchy uniqueName="[Hospital Data].[Patient Admission Time]" caption="Patient Admission Time" attribute="1" time="1" defaultMemberUniqueName="[Hospital Data].[Patient Admission Time].[All]" allUniqueName="[Hospital Data].[Patient Admission Time].[All]" dimensionUniqueName="[Hospital Data]" displayFolder="" count="0" memberValueDatatype="7" unbalanced="0"/>
    <cacheHierarchy uniqueName="[Hospital Data].[Merged]" caption="Merged" attribute="1" defaultMemberUniqueName="[Hospital Data].[Merged].[All]" allUniqueName="[Hospital Data].[Merged].[All]" dimensionUniqueName="[Hospital Data]" displayFolder="" count="0" memberValueDatatype="130" unbalanced="0"/>
    <cacheHierarchy uniqueName="[Hospital Data].[Patient Gender]" caption="Patient Gender" attribute="1" defaultMemberUniqueName="[Hospital Data].[Patient Gender].[All]" allUniqueName="[Hospital Data].[Patient Gender].[All]" dimensionUniqueName="[Hospital Data]" displayFolder="" count="2" memberValueDatatype="130" unbalanced="0">
      <fieldsUsage count="2">
        <fieldUsage x="-1"/>
        <fieldUsage x="1"/>
      </fieldsUsage>
    </cacheHierarchy>
    <cacheHierarchy uniqueName="[Hospital Data].[Patient Age]" caption="Patient Age" attribute="1" defaultMemberUniqueName="[Hospital Data].[Patient Age].[All]" allUniqueName="[Hospital Data].[Patient Age].[All]" dimensionUniqueName="[Hospital Data]" displayFolder="" count="0" memberValueDatatype="20" unbalanced="0"/>
    <cacheHierarchy uniqueName="[Hospital Data].[Patient Race]" caption="Patient Race" attribute="1" defaultMemberUniqueName="[Hospital Data].[Patient Race].[All]" allUniqueName="[Hospital Data].[Patient Race].[All]" dimensionUniqueName="[Hospital Data]" displayFolder="" count="0" memberValueDatatype="130" unbalanced="0"/>
    <cacheHierarchy uniqueName="[Hospital Data].[Department Referral]" caption="Department Referral" attribute="1" defaultMemberUniqueName="[Hospital Data].[Department Referral].[All]" allUniqueName="[Hospital Data].[Department Referral].[All]" dimensionUniqueName="[Hospital Data]" displayFolder="" count="0" memberValueDatatype="130" unbalanced="0"/>
    <cacheHierarchy uniqueName="[Hospital Data].[Patient Admission Flag]" caption="Patient Admission Flag" attribute="1" defaultMemberUniqueName="[Hospital Data].[Patient Admission Flag].[All]" allUniqueName="[Hospital Data].[Patient Admission Flag].[All]" dimensionUniqueName="[Hospital Data]" displayFolder="" count="0" memberValueDatatype="130" unbalanced="0"/>
    <cacheHierarchy uniqueName="[Hospital Data].[Patient Satisfaction Score]" caption="Patient Satisfaction Score" attribute="1" defaultMemberUniqueName="[Hospital Data].[Patient Satisfaction Score].[All]" allUniqueName="[Hospital Data].[Patient Satisfaction Score].[All]" dimensionUniqueName="[Hospital Data]" displayFolder="" count="0" memberValueDatatype="20" unbalanced="0"/>
    <cacheHierarchy uniqueName="[Hospital Data].[Patient Waittime]" caption="Patient Waittime" attribute="1" defaultMemberUniqueName="[Hospital Data].[Patient Waittime].[All]" allUniqueName="[Hospital Data].[Patient Waittime].[All]" dimensionUniqueName="[Hospital Data]" displayFolder="" count="0" memberValueDatatype="20" unbalanced="0"/>
    <cacheHierarchy uniqueName="[Hospital Data].[Age Group]" caption="Age Group" attribute="1" defaultMemberUniqueName="[Hospital Data].[Age Group].[All]" allUniqueName="[Hospital Data].[Age Group].[All]" dimensionUniqueName="[Hospital Data]" displayFolder="" count="0" memberValueDatatype="130" unbalanced="0"/>
    <cacheHierarchy uniqueName="[Hospital Data].[Patient Attend Status]" caption="Patient Attend Status" attribute="1" defaultMemberUniqueName="[Hospital Data].[Patient Attend Status].[All]" allUniqueName="[Hospital Data].[Patient Attend Status].[All]" dimensionUniqueName="[Hospital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Data]" caption="__XL_Count Hospital Data" measure="1" displayFolder="" measureGroup="Hospital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Data" uniqueName="[Hospital Data]" caption="Hospital Data"/>
    <dimension measure="1" name="Measures" uniqueName="[Measures]" caption="Measures"/>
  </dimensions>
  <measureGroups count="2">
    <measureGroup name="Calender_Table" caption="Calender_Table"/>
    <measureGroup name="Hospital Data" caption="Hospital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66.701245254633" createdVersion="5" refreshedVersion="8" minRefreshableVersion="3" recordCount="0" supportSubquery="1" supportAdvancedDrill="1" xr:uid="{3D8D5CAC-1B14-4D81-991C-6C61B150C17F}">
  <cacheSource type="external" connectionId="3"/>
  <cacheFields count="4">
    <cacheField name="[Calender_Table].[Date (Month)].[Date (Month)]" caption="Date (Month)" numFmtId="0" hierarchy="1" level="1">
      <sharedItems containsSemiMixedTypes="0" containsNonDate="0" containsString="0"/>
    </cacheField>
    <cacheField name="[Hospital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Data].[Patient Id]" caption="Patient Id" attribute="1" defaultMemberUniqueName="[Hospital Data].[Patient Id].[All]" allUniqueName="[Hospital Data].[Patient Id].[All]" dimensionUniqueName="[Hospital Data]" displayFolder="" count="0" memberValueDatatype="130" unbalanced="0"/>
    <cacheHierarchy uniqueName="[Hospital Data].[Patient Admission Date]" caption="Patient Admission Date" attribute="1" time="1" defaultMemberUniqueName="[Hospital Data].[Patient Admission Date].[All]" allUniqueName="[Hospital Data].[Patient Admission Date].[All]" dimensionUniqueName="[Hospital Data]" displayFolder="" count="0" memberValueDatatype="7" unbalanced="0"/>
    <cacheHierarchy uniqueName="[Hospital Data].[Patient Admission Time]" caption="Patient Admission Time" attribute="1" time="1" defaultMemberUniqueName="[Hospital Data].[Patient Admission Time].[All]" allUniqueName="[Hospital Data].[Patient Admission Time].[All]" dimensionUniqueName="[Hospital Data]" displayFolder="" count="0" memberValueDatatype="7" unbalanced="0"/>
    <cacheHierarchy uniqueName="[Hospital Data].[Merged]" caption="Merged" attribute="1" defaultMemberUniqueName="[Hospital Data].[Merged].[All]" allUniqueName="[Hospital Data].[Merged].[All]" dimensionUniqueName="[Hospital Data]" displayFolder="" count="0" memberValueDatatype="130" unbalanced="0"/>
    <cacheHierarchy uniqueName="[Hospital Data].[Patient Gender]" caption="Patient Gender" attribute="1" defaultMemberUniqueName="[Hospital Data].[Patient Gender].[All]" allUniqueName="[Hospital Data].[Patient Gender].[All]" dimensionUniqueName="[Hospital Data]" displayFolder="" count="0" memberValueDatatype="130" unbalanced="0"/>
    <cacheHierarchy uniqueName="[Hospital Data].[Patient Age]" caption="Patient Age" attribute="1" defaultMemberUniqueName="[Hospital Data].[Patient Age].[All]" allUniqueName="[Hospital Data].[Patient Age].[All]" dimensionUniqueName="[Hospital Data]" displayFolder="" count="0" memberValueDatatype="20" unbalanced="0"/>
    <cacheHierarchy uniqueName="[Hospital Data].[Patient Race]" caption="Patient Race" attribute="1" defaultMemberUniqueName="[Hospital Data].[Patient Race].[All]" allUniqueName="[Hospital Data].[Patient Race].[All]" dimensionUniqueName="[Hospital Data]" displayFolder="" count="0" memberValueDatatype="130" unbalanced="0"/>
    <cacheHierarchy uniqueName="[Hospital Data].[Department Referral]" caption="Department Referral" attribute="1" defaultMemberUniqueName="[Hospital Data].[Department Referral].[All]" allUniqueName="[Hospital Data].[Department Referral].[All]" dimensionUniqueName="[Hospital Data]" displayFolder="" count="2" memberValueDatatype="130" unbalanced="0">
      <fieldsUsage count="2">
        <fieldUsage x="-1"/>
        <fieldUsage x="1"/>
      </fieldsUsage>
    </cacheHierarchy>
    <cacheHierarchy uniqueName="[Hospital Data].[Patient Admission Flag]" caption="Patient Admission Flag" attribute="1" defaultMemberUniqueName="[Hospital Data].[Patient Admission Flag].[All]" allUniqueName="[Hospital Data].[Patient Admission Flag].[All]" dimensionUniqueName="[Hospital Data]" displayFolder="" count="0" memberValueDatatype="130" unbalanced="0"/>
    <cacheHierarchy uniqueName="[Hospital Data].[Patient Satisfaction Score]" caption="Patient Satisfaction Score" attribute="1" defaultMemberUniqueName="[Hospital Data].[Patient Satisfaction Score].[All]" allUniqueName="[Hospital Data].[Patient Satisfaction Score].[All]" dimensionUniqueName="[Hospital Data]" displayFolder="" count="0" memberValueDatatype="20" unbalanced="0"/>
    <cacheHierarchy uniqueName="[Hospital Data].[Patient Waittime]" caption="Patient Waittime" attribute="1" defaultMemberUniqueName="[Hospital Data].[Patient Waittime].[All]" allUniqueName="[Hospital Data].[Patient Waittime].[All]" dimensionUniqueName="[Hospital Data]" displayFolder="" count="0" memberValueDatatype="20" unbalanced="0"/>
    <cacheHierarchy uniqueName="[Hospital Data].[Age Group]" caption="Age Group" attribute="1" defaultMemberUniqueName="[Hospital Data].[Age Group].[All]" allUniqueName="[Hospital Data].[Age Group].[All]" dimensionUniqueName="[Hospital Data]" displayFolder="" count="0" memberValueDatatype="130" unbalanced="0"/>
    <cacheHierarchy uniqueName="[Hospital Data].[Patient Attend Status]" caption="Patient Attend Status" attribute="1" defaultMemberUniqueName="[Hospital Data].[Patient Attend Status].[All]" allUniqueName="[Hospital Data].[Patient Attend Status].[All]" dimensionUniqueName="[Hospital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Data]" caption="__XL_Count Hospital Data" measure="1" displayFolder="" measureGroup="Hospital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Data" uniqueName="[Hospital Data]" caption="Hospital Data"/>
    <dimension measure="1" name="Measures" uniqueName="[Measures]" caption="Measures"/>
  </dimensions>
  <measureGroups count="2">
    <measureGroup name="Calender_Table" caption="Calender_Table"/>
    <measureGroup name="Hospital Data" caption="Hospital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66.701245370372" createdVersion="5" refreshedVersion="8" minRefreshableVersion="3" recordCount="0" supportSubquery="1" supportAdvancedDrill="1" xr:uid="{2C819F69-3DD0-473D-8052-482479F01C00}">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Data].[Patient Id]" caption="Patient Id" attribute="1" defaultMemberUniqueName="[Hospital Data].[Patient Id].[All]" allUniqueName="[Hospital Data].[Patient Id].[All]" dimensionUniqueName="[Hospital Data]" displayFolder="" count="0" memberValueDatatype="130" unbalanced="0"/>
    <cacheHierarchy uniqueName="[Hospital Data].[Patient Admission Date]" caption="Patient Admission Date" attribute="1" time="1" defaultMemberUniqueName="[Hospital Data].[Patient Admission Date].[All]" allUniqueName="[Hospital Data].[Patient Admission Date].[All]" dimensionUniqueName="[Hospital Data]" displayFolder="" count="0" memberValueDatatype="7" unbalanced="0"/>
    <cacheHierarchy uniqueName="[Hospital Data].[Patient Admission Time]" caption="Patient Admission Time" attribute="1" time="1" defaultMemberUniqueName="[Hospital Data].[Patient Admission Time].[All]" allUniqueName="[Hospital Data].[Patient Admission Time].[All]" dimensionUniqueName="[Hospital Data]" displayFolder="" count="0" memberValueDatatype="7" unbalanced="0"/>
    <cacheHierarchy uniqueName="[Hospital Data].[Merged]" caption="Merged" attribute="1" defaultMemberUniqueName="[Hospital Data].[Merged].[All]" allUniqueName="[Hospital Data].[Merged].[All]" dimensionUniqueName="[Hospital Data]" displayFolder="" count="0" memberValueDatatype="130" unbalanced="0"/>
    <cacheHierarchy uniqueName="[Hospital Data].[Patient Gender]" caption="Patient Gender" attribute="1" defaultMemberUniqueName="[Hospital Data].[Patient Gender].[All]" allUniqueName="[Hospital Data].[Patient Gender].[All]" dimensionUniqueName="[Hospital Data]" displayFolder="" count="0" memberValueDatatype="130" unbalanced="0"/>
    <cacheHierarchy uniqueName="[Hospital Data].[Patient Age]" caption="Patient Age" attribute="1" defaultMemberUniqueName="[Hospital Data].[Patient Age].[All]" allUniqueName="[Hospital Data].[Patient Age].[All]" dimensionUniqueName="[Hospital Data]" displayFolder="" count="0" memberValueDatatype="20" unbalanced="0"/>
    <cacheHierarchy uniqueName="[Hospital Data].[Patient Race]" caption="Patient Race" attribute="1" defaultMemberUniqueName="[Hospital Data].[Patient Race].[All]" allUniqueName="[Hospital Data].[Patient Race].[All]" dimensionUniqueName="[Hospital Data]" displayFolder="" count="0" memberValueDatatype="130" unbalanced="0"/>
    <cacheHierarchy uniqueName="[Hospital Data].[Department Referral]" caption="Department Referral" attribute="1" defaultMemberUniqueName="[Hospital Data].[Department Referral].[All]" allUniqueName="[Hospital Data].[Department Referral].[All]" dimensionUniqueName="[Hospital Data]" displayFolder="" count="0" memberValueDatatype="130" unbalanced="0"/>
    <cacheHierarchy uniqueName="[Hospital Data].[Patient Admission Flag]" caption="Patient Admission Flag" attribute="1" defaultMemberUniqueName="[Hospital Data].[Patient Admission Flag].[All]" allUniqueName="[Hospital Data].[Patient Admission Flag].[All]" dimensionUniqueName="[Hospital Data]" displayFolder="" count="0" memberValueDatatype="130" unbalanced="0"/>
    <cacheHierarchy uniqueName="[Hospital Data].[Patient Satisfaction Score]" caption="Patient Satisfaction Score" attribute="1" defaultMemberUniqueName="[Hospital Data].[Patient Satisfaction Score].[All]" allUniqueName="[Hospital Data].[Patient Satisfaction Score].[All]" dimensionUniqueName="[Hospital Data]" displayFolder="" count="0" memberValueDatatype="20" unbalanced="0"/>
    <cacheHierarchy uniqueName="[Hospital Data].[Patient Waittime]" caption="Patient Waittime" attribute="1" defaultMemberUniqueName="[Hospital Data].[Patient Waittime].[All]" allUniqueName="[Hospital Data].[Patient Waittime].[All]" dimensionUniqueName="[Hospital Data]" displayFolder="" count="0" memberValueDatatype="20" unbalanced="0"/>
    <cacheHierarchy uniqueName="[Hospital Data].[Age Group]" caption="Age Group" attribute="1" defaultMemberUniqueName="[Hospital Data].[Age Group].[All]" allUniqueName="[Hospital Data].[Age Group].[All]" dimensionUniqueName="[Hospital Data]" displayFolder="" count="0" memberValueDatatype="130" unbalanced="0"/>
    <cacheHierarchy uniqueName="[Hospital Data].[Patient Attend Status]" caption="Patient Attend Status" attribute="1" defaultMemberUniqueName="[Hospital Data].[Patient Attend Status].[All]" allUniqueName="[Hospital Data].[Patient Attend Status].[All]" dimensionUniqueName="[Hospital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Data]" caption="__XL_Count Hospital Data" measure="1" displayFolder="" measureGroup="Hospital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Data" uniqueName="[Hospital Data]" caption="Hospital Data"/>
    <dimension measure="1" name="Measures" uniqueName="[Measures]" caption="Measures"/>
  </dimensions>
  <measureGroups count="2">
    <measureGroup name="Calender_Table" caption="Calender_Table"/>
    <measureGroup name="Hospital Data" caption="Hospital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66.701245601849" createdVersion="5" refreshedVersion="8" minRefreshableVersion="3" recordCount="0" supportSubquery="1" supportAdvancedDrill="1" xr:uid="{F33AB4B1-16B4-4777-9FEB-BCEB82449016}">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Data].[Patient Id]" caption="Patient Id" attribute="1" defaultMemberUniqueName="[Hospital Data].[Patient Id].[All]" allUniqueName="[Hospital Data].[Patient Id].[All]" dimensionUniqueName="[Hospital Data]" displayFolder="" count="0" memberValueDatatype="130" unbalanced="0"/>
    <cacheHierarchy uniqueName="[Hospital Data].[Patient Admission Date]" caption="Patient Admission Date" attribute="1" time="1" defaultMemberUniqueName="[Hospital Data].[Patient Admission Date].[All]" allUniqueName="[Hospital Data].[Patient Admission Date].[All]" dimensionUniqueName="[Hospital Data]" displayFolder="" count="0" memberValueDatatype="7" unbalanced="0"/>
    <cacheHierarchy uniqueName="[Hospital Data].[Patient Admission Time]" caption="Patient Admission Time" attribute="1" time="1" defaultMemberUniqueName="[Hospital Data].[Patient Admission Time].[All]" allUniqueName="[Hospital Data].[Patient Admission Time].[All]" dimensionUniqueName="[Hospital Data]" displayFolder="" count="0" memberValueDatatype="7" unbalanced="0"/>
    <cacheHierarchy uniqueName="[Hospital Data].[Merged]" caption="Merged" attribute="1" defaultMemberUniqueName="[Hospital Data].[Merged].[All]" allUniqueName="[Hospital Data].[Merged].[All]" dimensionUniqueName="[Hospital Data]" displayFolder="" count="0" memberValueDatatype="130" unbalanced="0"/>
    <cacheHierarchy uniqueName="[Hospital Data].[Patient Gender]" caption="Patient Gender" attribute="1" defaultMemberUniqueName="[Hospital Data].[Patient Gender].[All]" allUniqueName="[Hospital Data].[Patient Gender].[All]" dimensionUniqueName="[Hospital Data]" displayFolder="" count="0" memberValueDatatype="130" unbalanced="0"/>
    <cacheHierarchy uniqueName="[Hospital Data].[Patient Age]" caption="Patient Age" attribute="1" defaultMemberUniqueName="[Hospital Data].[Patient Age].[All]" allUniqueName="[Hospital Data].[Patient Age].[All]" dimensionUniqueName="[Hospital Data]" displayFolder="" count="0" memberValueDatatype="20" unbalanced="0"/>
    <cacheHierarchy uniqueName="[Hospital Data].[Patient Race]" caption="Patient Race" attribute="1" defaultMemberUniqueName="[Hospital Data].[Patient Race].[All]" allUniqueName="[Hospital Data].[Patient Race].[All]" dimensionUniqueName="[Hospital Data]" displayFolder="" count="0" memberValueDatatype="130" unbalanced="0"/>
    <cacheHierarchy uniqueName="[Hospital Data].[Department Referral]" caption="Department Referral" attribute="1" defaultMemberUniqueName="[Hospital Data].[Department Referral].[All]" allUniqueName="[Hospital Data].[Department Referral].[All]" dimensionUniqueName="[Hospital Data]" displayFolder="" count="0" memberValueDatatype="130" unbalanced="0"/>
    <cacheHierarchy uniqueName="[Hospital Data].[Patient Admission Flag]" caption="Patient Admission Flag" attribute="1" defaultMemberUniqueName="[Hospital Data].[Patient Admission Flag].[All]" allUniqueName="[Hospital Data].[Patient Admission Flag].[All]" dimensionUniqueName="[Hospital Data]" displayFolder="" count="0" memberValueDatatype="130" unbalanced="0"/>
    <cacheHierarchy uniqueName="[Hospital Data].[Patient Satisfaction Score]" caption="Patient Satisfaction Score" attribute="1" defaultMemberUniqueName="[Hospital Data].[Patient Satisfaction Score].[All]" allUniqueName="[Hospital Data].[Patient Satisfaction Score].[All]" dimensionUniqueName="[Hospital Data]" displayFolder="" count="0" memberValueDatatype="20" unbalanced="0"/>
    <cacheHierarchy uniqueName="[Hospital Data].[Patient Waittime]" caption="Patient Waittime" attribute="1" defaultMemberUniqueName="[Hospital Data].[Patient Waittime].[All]" allUniqueName="[Hospital Data].[Patient Waittime].[All]" dimensionUniqueName="[Hospital Data]" displayFolder="" count="0" memberValueDatatype="20" unbalanced="0"/>
    <cacheHierarchy uniqueName="[Hospital Data].[Age Group]" caption="Age Group" attribute="1" defaultMemberUniqueName="[Hospital Data].[Age Group].[All]" allUniqueName="[Hospital Data].[Age Group].[All]" dimensionUniqueName="[Hospital Data]" displayFolder="" count="0" memberValueDatatype="130" unbalanced="0"/>
    <cacheHierarchy uniqueName="[Hospital Data].[Patient Attend Status]" caption="Patient Attend Status" attribute="1" defaultMemberUniqueName="[Hospital Data].[Patient Attend Status].[All]" allUniqueName="[Hospital Data].[Patient Attend Status].[All]" dimensionUniqueName="[Hospital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Data]" caption="__XL_Count Hospital Data" measure="1" displayFolder="" measureGroup="Hospital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Data" uniqueName="[Hospital Data]" caption="Hospital Data"/>
    <dimension measure="1" name="Measures" uniqueName="[Measures]" caption="Measures"/>
  </dimensions>
  <measureGroups count="2">
    <measureGroup name="Calender_Table" caption="Calender_Table"/>
    <measureGroup name="Hospital Data" caption="Hospital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66.701246064818" createdVersion="5" refreshedVersion="8" minRefreshableVersion="3" recordCount="0" supportSubquery="1" supportAdvancedDrill="1" xr:uid="{1CCC5541-A67D-4CC4-94B5-F03E60819769}">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28">
        <s v="1-Apr"/>
        <s v="2-Apr"/>
        <s v="3-Apr"/>
        <s v="4-Apr"/>
        <s v="5-Apr"/>
        <s v="6-Apr"/>
        <s v="7-Apr"/>
        <s v="8-Apr"/>
        <s v="9-Apr"/>
        <s v="10-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Data].[Patient Id]" caption="Patient Id" attribute="1" defaultMemberUniqueName="[Hospital Data].[Patient Id].[All]" allUniqueName="[Hospital Data].[Patient Id].[All]" dimensionUniqueName="[Hospital Data]" displayFolder="" count="0" memberValueDatatype="130" unbalanced="0"/>
    <cacheHierarchy uniqueName="[Hospital Data].[Patient Admission Date]" caption="Patient Admission Date" attribute="1" time="1" defaultMemberUniqueName="[Hospital Data].[Patient Admission Date].[All]" allUniqueName="[Hospital Data].[Patient Admission Date].[All]" dimensionUniqueName="[Hospital Data]" displayFolder="" count="0" memberValueDatatype="7" unbalanced="0"/>
    <cacheHierarchy uniqueName="[Hospital Data].[Patient Admission Time]" caption="Patient Admission Time" attribute="1" time="1" defaultMemberUniqueName="[Hospital Data].[Patient Admission Time].[All]" allUniqueName="[Hospital Data].[Patient Admission Time].[All]" dimensionUniqueName="[Hospital Data]" displayFolder="" count="0" memberValueDatatype="7" unbalanced="0"/>
    <cacheHierarchy uniqueName="[Hospital Data].[Merged]" caption="Merged" attribute="1" defaultMemberUniqueName="[Hospital Data].[Merged].[All]" allUniqueName="[Hospital Data].[Merged].[All]" dimensionUniqueName="[Hospital Data]" displayFolder="" count="0" memberValueDatatype="130" unbalanced="0"/>
    <cacheHierarchy uniqueName="[Hospital Data].[Patient Gender]" caption="Patient Gender" attribute="1" defaultMemberUniqueName="[Hospital Data].[Patient Gender].[All]" allUniqueName="[Hospital Data].[Patient Gender].[All]" dimensionUniqueName="[Hospital Data]" displayFolder="" count="0" memberValueDatatype="130" unbalanced="0"/>
    <cacheHierarchy uniqueName="[Hospital Data].[Patient Age]" caption="Patient Age" attribute="1" defaultMemberUniqueName="[Hospital Data].[Patient Age].[All]" allUniqueName="[Hospital Data].[Patient Age].[All]" dimensionUniqueName="[Hospital Data]" displayFolder="" count="0" memberValueDatatype="20" unbalanced="0"/>
    <cacheHierarchy uniqueName="[Hospital Data].[Patient Race]" caption="Patient Race" attribute="1" defaultMemberUniqueName="[Hospital Data].[Patient Race].[All]" allUniqueName="[Hospital Data].[Patient Race].[All]" dimensionUniqueName="[Hospital Data]" displayFolder="" count="0" memberValueDatatype="130" unbalanced="0"/>
    <cacheHierarchy uniqueName="[Hospital Data].[Department Referral]" caption="Department Referral" attribute="1" defaultMemberUniqueName="[Hospital Data].[Department Referral].[All]" allUniqueName="[Hospital Data].[Department Referral].[All]" dimensionUniqueName="[Hospital Data]" displayFolder="" count="0" memberValueDatatype="130" unbalanced="0"/>
    <cacheHierarchy uniqueName="[Hospital Data].[Patient Admission Flag]" caption="Patient Admission Flag" attribute="1" defaultMemberUniqueName="[Hospital Data].[Patient Admission Flag].[All]" allUniqueName="[Hospital Data].[Patient Admission Flag].[All]" dimensionUniqueName="[Hospital Data]" displayFolder="" count="0" memberValueDatatype="130" unbalanced="0"/>
    <cacheHierarchy uniqueName="[Hospital Data].[Patient Satisfaction Score]" caption="Patient Satisfaction Score" attribute="1" defaultMemberUniqueName="[Hospital Data].[Patient Satisfaction Score].[All]" allUniqueName="[Hospital Data].[Patient Satisfaction Score].[All]" dimensionUniqueName="[Hospital Data]" displayFolder="" count="0" memberValueDatatype="20" unbalanced="0"/>
    <cacheHierarchy uniqueName="[Hospital Data].[Patient Waittime]" caption="Patient Waittime" attribute="1" defaultMemberUniqueName="[Hospital Data].[Patient Waittime].[All]" allUniqueName="[Hospital Data].[Patient Waittime].[All]" dimensionUniqueName="[Hospital Data]" displayFolder="" count="0" memberValueDatatype="20" unbalanced="0"/>
    <cacheHierarchy uniqueName="[Hospital Data].[Age Group]" caption="Age Group" attribute="1" defaultMemberUniqueName="[Hospital Data].[Age Group].[All]" allUniqueName="[Hospital Data].[Age Group].[All]" dimensionUniqueName="[Hospital Data]" displayFolder="" count="0" memberValueDatatype="130" unbalanced="0"/>
    <cacheHierarchy uniqueName="[Hospital Data].[Patient Attend Status]" caption="Patient Attend Status" attribute="1" defaultMemberUniqueName="[Hospital Data].[Patient Attend Status].[All]" allUniqueName="[Hospital Data].[Patient Attend Status].[All]" dimensionUniqueName="[Hospital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Data]" caption="__XL_Count Hospital Data" measure="1" displayFolder="" measureGroup="Hospital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Data" uniqueName="[Hospital Data]" caption="Hospital Data"/>
    <dimension measure="1" name="Measures" uniqueName="[Measures]" caption="Measures"/>
  </dimensions>
  <measureGroups count="2">
    <measureGroup name="Calender_Table" caption="Calender_Table"/>
    <measureGroup name="Hospital Data" caption="Hospital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66.701246412034" createdVersion="5" refreshedVersion="8" minRefreshableVersion="3" recordCount="0" supportSubquery="1" supportAdvancedDrill="1" xr:uid="{DD9B1D27-CD85-4827-8950-7A9B7787003E}">
  <cacheSource type="external" connectionId="3"/>
  <cacheFields count="4">
    <cacheField name="[Calender_Table].[Date (Day)].[Date (Day)]" caption="Date (Day)" numFmtId="0" hierarchy="2" level="1">
      <sharedItems count="29">
        <s v="1-Apr"/>
        <s v="2-Apr"/>
        <s v="3-Apr"/>
        <s v="4-Apr"/>
        <s v="5-Apr"/>
        <s v="6-Apr"/>
        <s v="7-Apr"/>
        <s v="8-Apr"/>
        <s v="9-Apr"/>
        <s v="10-Apr"/>
        <s v="13-Apr"/>
        <s v="14-Apr"/>
        <s v="15-Apr"/>
        <s v="16-Apr"/>
        <s v="17-Apr"/>
        <s v="18-Apr"/>
        <s v="19-Apr"/>
        <s v="20-Apr"/>
        <s v="21-Apr"/>
        <s v="22-Apr"/>
        <s v="23-Apr"/>
        <s v="24-Apr"/>
        <s v="25-Apr"/>
        <s v="26-Apr"/>
        <s v="27-Apr"/>
        <s v="28-Apr"/>
        <s v="29-Apr"/>
        <s v="30-Apr"/>
        <s v="1-May" u="1"/>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Data].[Patient Id]" caption="Patient Id" attribute="1" defaultMemberUniqueName="[Hospital Data].[Patient Id].[All]" allUniqueName="[Hospital Data].[Patient Id].[All]" dimensionUniqueName="[Hospital Data]" displayFolder="" count="0" memberValueDatatype="130" unbalanced="0"/>
    <cacheHierarchy uniqueName="[Hospital Data].[Patient Admission Date]" caption="Patient Admission Date" attribute="1" time="1" defaultMemberUniqueName="[Hospital Data].[Patient Admission Date].[All]" allUniqueName="[Hospital Data].[Patient Admission Date].[All]" dimensionUniqueName="[Hospital Data]" displayFolder="" count="0" memberValueDatatype="7" unbalanced="0"/>
    <cacheHierarchy uniqueName="[Hospital Data].[Patient Admission Time]" caption="Patient Admission Time" attribute="1" time="1" defaultMemberUniqueName="[Hospital Data].[Patient Admission Time].[All]" allUniqueName="[Hospital Data].[Patient Admission Time].[All]" dimensionUniqueName="[Hospital Data]" displayFolder="" count="0" memberValueDatatype="7" unbalanced="0"/>
    <cacheHierarchy uniqueName="[Hospital Data].[Merged]" caption="Merged" attribute="1" defaultMemberUniqueName="[Hospital Data].[Merged].[All]" allUniqueName="[Hospital Data].[Merged].[All]" dimensionUniqueName="[Hospital Data]" displayFolder="" count="0" memberValueDatatype="130" unbalanced="0"/>
    <cacheHierarchy uniqueName="[Hospital Data].[Patient Gender]" caption="Patient Gender" attribute="1" defaultMemberUniqueName="[Hospital Data].[Patient Gender].[All]" allUniqueName="[Hospital Data].[Patient Gender].[All]" dimensionUniqueName="[Hospital Data]" displayFolder="" count="0" memberValueDatatype="130" unbalanced="0"/>
    <cacheHierarchy uniqueName="[Hospital Data].[Patient Age]" caption="Patient Age" attribute="1" defaultMemberUniqueName="[Hospital Data].[Patient Age].[All]" allUniqueName="[Hospital Data].[Patient Age].[All]" dimensionUniqueName="[Hospital Data]" displayFolder="" count="0" memberValueDatatype="20" unbalanced="0"/>
    <cacheHierarchy uniqueName="[Hospital Data].[Patient Race]" caption="Patient Race" attribute="1" defaultMemberUniqueName="[Hospital Data].[Patient Race].[All]" allUniqueName="[Hospital Data].[Patient Race].[All]" dimensionUniqueName="[Hospital Data]" displayFolder="" count="0" memberValueDatatype="130" unbalanced="0"/>
    <cacheHierarchy uniqueName="[Hospital Data].[Department Referral]" caption="Department Referral" attribute="1" defaultMemberUniqueName="[Hospital Data].[Department Referral].[All]" allUniqueName="[Hospital Data].[Department Referral].[All]" dimensionUniqueName="[Hospital Data]" displayFolder="" count="0" memberValueDatatype="130" unbalanced="0"/>
    <cacheHierarchy uniqueName="[Hospital Data].[Patient Admission Flag]" caption="Patient Admission Flag" attribute="1" defaultMemberUniqueName="[Hospital Data].[Patient Admission Flag].[All]" allUniqueName="[Hospital Data].[Patient Admission Flag].[All]" dimensionUniqueName="[Hospital Data]" displayFolder="" count="0" memberValueDatatype="130" unbalanced="0"/>
    <cacheHierarchy uniqueName="[Hospital Data].[Patient Satisfaction Score]" caption="Patient Satisfaction Score" attribute="1" defaultMemberUniqueName="[Hospital Data].[Patient Satisfaction Score].[All]" allUniqueName="[Hospital Data].[Patient Satisfaction Score].[All]" dimensionUniqueName="[Hospital Data]" displayFolder="" count="0" memberValueDatatype="20" unbalanced="0"/>
    <cacheHierarchy uniqueName="[Hospital Data].[Patient Waittime]" caption="Patient Waittime" attribute="1" defaultMemberUniqueName="[Hospital Data].[Patient Waittime].[All]" allUniqueName="[Hospital Data].[Patient Waittime].[All]" dimensionUniqueName="[Hospital Data]" displayFolder="" count="0" memberValueDatatype="20" unbalanced="0"/>
    <cacheHierarchy uniqueName="[Hospital Data].[Age Group]" caption="Age Group" attribute="1" defaultMemberUniqueName="[Hospital Data].[Age Group].[All]" allUniqueName="[Hospital Data].[Age Group].[All]" dimensionUniqueName="[Hospital Data]" displayFolder="" count="0" memberValueDatatype="130" unbalanced="0"/>
    <cacheHierarchy uniqueName="[Hospital Data].[Patient Attend Status]" caption="Patient Attend Status" attribute="1" defaultMemberUniqueName="[Hospital Data].[Patient Attend Status].[All]" allUniqueName="[Hospital Data].[Patient Attend Status].[All]" dimensionUniqueName="[Hospital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Data]" caption="__XL_Count Hospital Data" measure="1" displayFolder="" measureGroup="Hospital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Data" uniqueName="[Hospital Data]" caption="Hospital Data"/>
    <dimension measure="1" name="Measures" uniqueName="[Measures]" caption="Measures"/>
  </dimensions>
  <measureGroups count="2">
    <measureGroup name="Calender_Table" caption="Calender_Table"/>
    <measureGroup name="Hospital Data" caption="Hospital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66.701246759258" createdVersion="5" refreshedVersion="8" minRefreshableVersion="3" recordCount="0" supportSubquery="1" supportAdvancedDrill="1" xr:uid="{96746969-6416-4B99-B6BC-2C2F1C39B7AF}">
  <cacheSource type="external" connectionId="3"/>
  <cacheFields count="4">
    <cacheField name="[Calender_Table].[Date (Day)].[Date (Day)]" caption="Date (Day)" numFmtId="0" hierarchy="2" level="1">
      <sharedItems count="28">
        <s v="1-Apr"/>
        <s v="2-Apr"/>
        <s v="3-Apr"/>
        <s v="4-Apr"/>
        <s v="5-Apr"/>
        <s v="6-Apr"/>
        <s v="7-Apr"/>
        <s v="8-Apr"/>
        <s v="9-Apr"/>
        <s v="10-Apr"/>
        <s v="13-Apr"/>
        <s v="14-Apr"/>
        <s v="15-Apr"/>
        <s v="16-Apr"/>
        <s v="17-Apr"/>
        <s v="18-Apr"/>
        <s v="19-Apr"/>
        <s v="20-Apr"/>
        <s v="22-Apr"/>
        <s v="23-Apr"/>
        <s v="24-Apr"/>
        <s v="25-Apr"/>
        <s v="26-Apr"/>
        <s v="27-Apr"/>
        <s v="28-Apr"/>
        <s v="29-Apr"/>
        <s v="30-Apr"/>
        <s v="1-May" u="1"/>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Data].[Patient Id]" caption="Patient Id" attribute="1" defaultMemberUniqueName="[Hospital Data].[Patient Id].[All]" allUniqueName="[Hospital Data].[Patient Id].[All]" dimensionUniqueName="[Hospital Data]" displayFolder="" count="0" memberValueDatatype="130" unbalanced="0"/>
    <cacheHierarchy uniqueName="[Hospital Data].[Patient Admission Date]" caption="Patient Admission Date" attribute="1" time="1" defaultMemberUniqueName="[Hospital Data].[Patient Admission Date].[All]" allUniqueName="[Hospital Data].[Patient Admission Date].[All]" dimensionUniqueName="[Hospital Data]" displayFolder="" count="0" memberValueDatatype="7" unbalanced="0"/>
    <cacheHierarchy uniqueName="[Hospital Data].[Patient Admission Time]" caption="Patient Admission Time" attribute="1" time="1" defaultMemberUniqueName="[Hospital Data].[Patient Admission Time].[All]" allUniqueName="[Hospital Data].[Patient Admission Time].[All]" dimensionUniqueName="[Hospital Data]" displayFolder="" count="0" memberValueDatatype="7" unbalanced="0"/>
    <cacheHierarchy uniqueName="[Hospital Data].[Merged]" caption="Merged" attribute="1" defaultMemberUniqueName="[Hospital Data].[Merged].[All]" allUniqueName="[Hospital Data].[Merged].[All]" dimensionUniqueName="[Hospital Data]" displayFolder="" count="0" memberValueDatatype="130" unbalanced="0"/>
    <cacheHierarchy uniqueName="[Hospital Data].[Patient Gender]" caption="Patient Gender" attribute="1" defaultMemberUniqueName="[Hospital Data].[Patient Gender].[All]" allUniqueName="[Hospital Data].[Patient Gender].[All]" dimensionUniqueName="[Hospital Data]" displayFolder="" count="0" memberValueDatatype="130" unbalanced="0"/>
    <cacheHierarchy uniqueName="[Hospital Data].[Patient Age]" caption="Patient Age" attribute="1" defaultMemberUniqueName="[Hospital Data].[Patient Age].[All]" allUniqueName="[Hospital Data].[Patient Age].[All]" dimensionUniqueName="[Hospital Data]" displayFolder="" count="0" memberValueDatatype="20" unbalanced="0"/>
    <cacheHierarchy uniqueName="[Hospital Data].[Patient Race]" caption="Patient Race" attribute="1" defaultMemberUniqueName="[Hospital Data].[Patient Race].[All]" allUniqueName="[Hospital Data].[Patient Race].[All]" dimensionUniqueName="[Hospital Data]" displayFolder="" count="0" memberValueDatatype="130" unbalanced="0"/>
    <cacheHierarchy uniqueName="[Hospital Data].[Department Referral]" caption="Department Referral" attribute="1" defaultMemberUniqueName="[Hospital Data].[Department Referral].[All]" allUniqueName="[Hospital Data].[Department Referral].[All]" dimensionUniqueName="[Hospital Data]" displayFolder="" count="0" memberValueDatatype="130" unbalanced="0"/>
    <cacheHierarchy uniqueName="[Hospital Data].[Patient Admission Flag]" caption="Patient Admission Flag" attribute="1" defaultMemberUniqueName="[Hospital Data].[Patient Admission Flag].[All]" allUniqueName="[Hospital Data].[Patient Admission Flag].[All]" dimensionUniqueName="[Hospital Data]" displayFolder="" count="0" memberValueDatatype="130" unbalanced="0"/>
    <cacheHierarchy uniqueName="[Hospital Data].[Patient Satisfaction Score]" caption="Patient Satisfaction Score" attribute="1" defaultMemberUniqueName="[Hospital Data].[Patient Satisfaction Score].[All]" allUniqueName="[Hospital Data].[Patient Satisfaction Score].[All]" dimensionUniqueName="[Hospital Data]" displayFolder="" count="0" memberValueDatatype="20" unbalanced="0"/>
    <cacheHierarchy uniqueName="[Hospital Data].[Patient Waittime]" caption="Patient Waittime" attribute="1" defaultMemberUniqueName="[Hospital Data].[Patient Waittime].[All]" allUniqueName="[Hospital Data].[Patient Waittime].[All]" dimensionUniqueName="[Hospital Data]" displayFolder="" count="0" memberValueDatatype="20" unbalanced="0"/>
    <cacheHierarchy uniqueName="[Hospital Data].[Age Group]" caption="Age Group" attribute="1" defaultMemberUniqueName="[Hospital Data].[Age Group].[All]" allUniqueName="[Hospital Data].[Age Group].[All]" dimensionUniqueName="[Hospital Data]" displayFolder="" count="0" memberValueDatatype="130" unbalanced="0"/>
    <cacheHierarchy uniqueName="[Hospital Data].[Patient Attend Status]" caption="Patient Attend Status" attribute="1" defaultMemberUniqueName="[Hospital Data].[Patient Attend Status].[All]" allUniqueName="[Hospital Data].[Patient Attend Status].[All]" dimensionUniqueName="[Hospital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Data]" caption="__XL_Count Hospital Data" measure="1" displayFolder="" measureGroup="Hospital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Data" uniqueName="[Hospital Data]" caption="Hospital Data"/>
    <dimension measure="1" name="Measures" uniqueName="[Measures]" caption="Measures"/>
  </dimensions>
  <measureGroups count="2">
    <measureGroup name="Calender_Table" caption="Calender_Table"/>
    <measureGroup name="Hospital Data" caption="Hospital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66.701247106481" createdVersion="5" refreshedVersion="8" minRefreshableVersion="3" recordCount="0" supportSubquery="1" supportAdvancedDrill="1" xr:uid="{7ECD23C8-B06E-41E6-9FD6-678E2D1BCA94}">
  <cacheSource type="external" connectionId="3"/>
  <cacheFields count="5">
    <cacheField name="[Calender_Table].[Date (Month)].[Date (Month)]" caption="Date (Month)" numFmtId="0" hierarchy="1" level="1">
      <sharedItems containsSemiMixedTypes="0" containsNonDate="0" containsString="0"/>
    </cacheField>
    <cacheField name="[Hospital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Data].[Patient Id]" caption="Patient Id" attribute="1" defaultMemberUniqueName="[Hospital Data].[Patient Id].[All]" allUniqueName="[Hospital Data].[Patient Id].[All]" dimensionUniqueName="[Hospital Data]" displayFolder="" count="0" memberValueDatatype="130" unbalanced="0"/>
    <cacheHierarchy uniqueName="[Hospital Data].[Patient Admission Date]" caption="Patient Admission Date" attribute="1" time="1" defaultMemberUniqueName="[Hospital Data].[Patient Admission Date].[All]" allUniqueName="[Hospital Data].[Patient Admission Date].[All]" dimensionUniqueName="[Hospital Data]" displayFolder="" count="0" memberValueDatatype="7" unbalanced="0"/>
    <cacheHierarchy uniqueName="[Hospital Data].[Patient Admission Time]" caption="Patient Admission Time" attribute="1" time="1" defaultMemberUniqueName="[Hospital Data].[Patient Admission Time].[All]" allUniqueName="[Hospital Data].[Patient Admission Time].[All]" dimensionUniqueName="[Hospital Data]" displayFolder="" count="0" memberValueDatatype="7" unbalanced="0"/>
    <cacheHierarchy uniqueName="[Hospital Data].[Merged]" caption="Merged" attribute="1" defaultMemberUniqueName="[Hospital Data].[Merged].[All]" allUniqueName="[Hospital Data].[Merged].[All]" dimensionUniqueName="[Hospital Data]" displayFolder="" count="0" memberValueDatatype="130" unbalanced="0"/>
    <cacheHierarchy uniqueName="[Hospital Data].[Patient Gender]" caption="Patient Gender" attribute="1" defaultMemberUniqueName="[Hospital Data].[Patient Gender].[All]" allUniqueName="[Hospital Data].[Patient Gender].[All]" dimensionUniqueName="[Hospital Data]" displayFolder="" count="0" memberValueDatatype="130" unbalanced="0"/>
    <cacheHierarchy uniqueName="[Hospital Data].[Patient Age]" caption="Patient Age" attribute="1" defaultMemberUniqueName="[Hospital Data].[Patient Age].[All]" allUniqueName="[Hospital Data].[Patient Age].[All]" dimensionUniqueName="[Hospital Data]" displayFolder="" count="0" memberValueDatatype="20" unbalanced="0"/>
    <cacheHierarchy uniqueName="[Hospital Data].[Patient Race]" caption="Patient Race" attribute="1" defaultMemberUniqueName="[Hospital Data].[Patient Race].[All]" allUniqueName="[Hospital Data].[Patient Race].[All]" dimensionUniqueName="[Hospital Data]" displayFolder="" count="0" memberValueDatatype="130" unbalanced="0"/>
    <cacheHierarchy uniqueName="[Hospital Data].[Department Referral]" caption="Department Referral" attribute="1" defaultMemberUniqueName="[Hospital Data].[Department Referral].[All]" allUniqueName="[Hospital Data].[Department Referral].[All]" dimensionUniqueName="[Hospital Data]" displayFolder="" count="0" memberValueDatatype="130" unbalanced="0"/>
    <cacheHierarchy uniqueName="[Hospital Data].[Patient Admission Flag]" caption="Patient Admission Flag" attribute="1" defaultMemberUniqueName="[Hospital Data].[Patient Admission Flag].[All]" allUniqueName="[Hospital Data].[Patient Admission Flag].[All]" dimensionUniqueName="[Hospital Data]" displayFolder="" count="2" memberValueDatatype="130" unbalanced="0">
      <fieldsUsage count="2">
        <fieldUsage x="-1"/>
        <fieldUsage x="1"/>
      </fieldsUsage>
    </cacheHierarchy>
    <cacheHierarchy uniqueName="[Hospital Data].[Patient Satisfaction Score]" caption="Patient Satisfaction Score" attribute="1" defaultMemberUniqueName="[Hospital Data].[Patient Satisfaction Score].[All]" allUniqueName="[Hospital Data].[Patient Satisfaction Score].[All]" dimensionUniqueName="[Hospital Data]" displayFolder="" count="0" memberValueDatatype="20" unbalanced="0"/>
    <cacheHierarchy uniqueName="[Hospital Data].[Patient Waittime]" caption="Patient Waittime" attribute="1" defaultMemberUniqueName="[Hospital Data].[Patient Waittime].[All]" allUniqueName="[Hospital Data].[Patient Waittime].[All]" dimensionUniqueName="[Hospital Data]" displayFolder="" count="0" memberValueDatatype="20" unbalanced="0"/>
    <cacheHierarchy uniqueName="[Hospital Data].[Age Group]" caption="Age Group" attribute="1" defaultMemberUniqueName="[Hospital Data].[Age Group].[All]" allUniqueName="[Hospital Data].[Age Group].[All]" dimensionUniqueName="[Hospital Data]" displayFolder="" count="0" memberValueDatatype="130" unbalanced="0"/>
    <cacheHierarchy uniqueName="[Hospital Data].[Patient Attend Status]" caption="Patient Attend Status" attribute="1" defaultMemberUniqueName="[Hospital Data].[Patient Attend Status].[All]" allUniqueName="[Hospital Data].[Patient Attend Status].[All]" dimensionUniqueName="[Hospital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Data]" caption="__XL_Count Hospital Data" measure="1" displayFolder="" measureGroup="Hospital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Data" uniqueName="[Hospital Data]" caption="Hospital Data"/>
    <dimension measure="1" name="Measures" uniqueName="[Measures]" caption="Measures"/>
  </dimensions>
  <measureGroups count="2">
    <measureGroup name="Calender_Table" caption="Calender_Table"/>
    <measureGroup name="Hospital Data" caption="Hospital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66.701247453704" createdVersion="5" refreshedVersion="8" minRefreshableVersion="3" recordCount="0" supportSubquery="1" supportAdvancedDrill="1" xr:uid="{5953F8C9-0865-4F4B-AB57-1727EEFF5474}">
  <cacheSource type="external" connectionId="3"/>
  <cacheFields count="4">
    <cacheField name="[Calender_Table].[Date (Month)].[Date (Month)]" caption="Date (Month)" numFmtId="0" hierarchy="1" level="1">
      <sharedItems containsSemiMixedTypes="0" containsNonDate="0" containsString="0"/>
    </cacheField>
    <cacheField name="[Hospital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Data].[Patient Id]" caption="Patient Id" attribute="1" defaultMemberUniqueName="[Hospital Data].[Patient Id].[All]" allUniqueName="[Hospital Data].[Patient Id].[All]" dimensionUniqueName="[Hospital Data]" displayFolder="" count="0" memberValueDatatype="130" unbalanced="0"/>
    <cacheHierarchy uniqueName="[Hospital Data].[Patient Admission Date]" caption="Patient Admission Date" attribute="1" time="1" defaultMemberUniqueName="[Hospital Data].[Patient Admission Date].[All]" allUniqueName="[Hospital Data].[Patient Admission Date].[All]" dimensionUniqueName="[Hospital Data]" displayFolder="" count="0" memberValueDatatype="7" unbalanced="0"/>
    <cacheHierarchy uniqueName="[Hospital Data].[Patient Admission Time]" caption="Patient Admission Time" attribute="1" time="1" defaultMemberUniqueName="[Hospital Data].[Patient Admission Time].[All]" allUniqueName="[Hospital Data].[Patient Admission Time].[All]" dimensionUniqueName="[Hospital Data]" displayFolder="" count="0" memberValueDatatype="7" unbalanced="0"/>
    <cacheHierarchy uniqueName="[Hospital Data].[Merged]" caption="Merged" attribute="1" defaultMemberUniqueName="[Hospital Data].[Merged].[All]" allUniqueName="[Hospital Data].[Merged].[All]" dimensionUniqueName="[Hospital Data]" displayFolder="" count="0" memberValueDatatype="130" unbalanced="0"/>
    <cacheHierarchy uniqueName="[Hospital Data].[Patient Gender]" caption="Patient Gender" attribute="1" defaultMemberUniqueName="[Hospital Data].[Patient Gender].[All]" allUniqueName="[Hospital Data].[Patient Gender].[All]" dimensionUniqueName="[Hospital Data]" displayFolder="" count="0" memberValueDatatype="130" unbalanced="0"/>
    <cacheHierarchy uniqueName="[Hospital Data].[Patient Age]" caption="Patient Age" attribute="1" defaultMemberUniqueName="[Hospital Data].[Patient Age].[All]" allUniqueName="[Hospital Data].[Patient Age].[All]" dimensionUniqueName="[Hospital Data]" displayFolder="" count="0" memberValueDatatype="20" unbalanced="0"/>
    <cacheHierarchy uniqueName="[Hospital Data].[Patient Race]" caption="Patient Race" attribute="1" defaultMemberUniqueName="[Hospital Data].[Patient Race].[All]" allUniqueName="[Hospital Data].[Patient Race].[All]" dimensionUniqueName="[Hospital Data]" displayFolder="" count="0" memberValueDatatype="130" unbalanced="0"/>
    <cacheHierarchy uniqueName="[Hospital Data].[Department Referral]" caption="Department Referral" attribute="1" defaultMemberUniqueName="[Hospital Data].[Department Referral].[All]" allUniqueName="[Hospital Data].[Department Referral].[All]" dimensionUniqueName="[Hospital Data]" displayFolder="" count="0" memberValueDatatype="130" unbalanced="0"/>
    <cacheHierarchy uniqueName="[Hospital Data].[Patient Admission Flag]" caption="Patient Admission Flag" attribute="1" defaultMemberUniqueName="[Hospital Data].[Patient Admission Flag].[All]" allUniqueName="[Hospital Data].[Patient Admission Flag].[All]" dimensionUniqueName="[Hospital Data]" displayFolder="" count="0" memberValueDatatype="130" unbalanced="0"/>
    <cacheHierarchy uniqueName="[Hospital Data].[Patient Satisfaction Score]" caption="Patient Satisfaction Score" attribute="1" defaultMemberUniqueName="[Hospital Data].[Patient Satisfaction Score].[All]" allUniqueName="[Hospital Data].[Patient Satisfaction Score].[All]" dimensionUniqueName="[Hospital Data]" displayFolder="" count="0" memberValueDatatype="20" unbalanced="0"/>
    <cacheHierarchy uniqueName="[Hospital Data].[Patient Waittime]" caption="Patient Waittime" attribute="1" defaultMemberUniqueName="[Hospital Data].[Patient Waittime].[All]" allUniqueName="[Hospital Data].[Patient Waittime].[All]" dimensionUniqueName="[Hospital Data]" displayFolder="" count="0" memberValueDatatype="20" unbalanced="0"/>
    <cacheHierarchy uniqueName="[Hospital Data].[Age Group]" caption="Age Group" attribute="1" defaultMemberUniqueName="[Hospital Data].[Age Group].[All]" allUniqueName="[Hospital Data].[Age Group].[All]" dimensionUniqueName="[Hospital Data]" displayFolder="" count="2" memberValueDatatype="130" unbalanced="0">
      <fieldsUsage count="2">
        <fieldUsage x="-1"/>
        <fieldUsage x="1"/>
      </fieldsUsage>
    </cacheHierarchy>
    <cacheHierarchy uniqueName="[Hospital Data].[Patient Attend Status]" caption="Patient Attend Status" attribute="1" defaultMemberUniqueName="[Hospital Data].[Patient Attend Status].[All]" allUniqueName="[Hospital Data].[Patient Attend Status].[All]" dimensionUniqueName="[Hospital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Data]" caption="__XL_Count Hospital Data" measure="1" displayFolder="" measureGroup="Hospital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Data" uniqueName="[Hospital Data]" caption="Hospital Data"/>
    <dimension measure="1" name="Measures" uniqueName="[Measures]" caption="Measures"/>
  </dimensions>
  <measureGroups count="2">
    <measureGroup name="Calender_Table" caption="Calender_Table"/>
    <measureGroup name="Hospital Data" caption="Hospital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66.607990393517" createdVersion="3" refreshedVersion="8" minRefreshableVersion="3" recordCount="0" supportSubquery="1" supportAdvancedDrill="1" xr:uid="{8B388452-C557-4497-A786-FDAA49FAEEC0}">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Data].[Patient Id]" caption="Patient Id" attribute="1" defaultMemberUniqueName="[Hospital Data].[Patient Id].[All]" allUniqueName="[Hospital Data].[Patient Id].[All]" dimensionUniqueName="[Hospital Data]" displayFolder="" count="0" memberValueDatatype="130" unbalanced="0"/>
    <cacheHierarchy uniqueName="[Hospital Data].[Patient Admission Date]" caption="Patient Admission Date" attribute="1" time="1" defaultMemberUniqueName="[Hospital Data].[Patient Admission Date].[All]" allUniqueName="[Hospital Data].[Patient Admission Date].[All]" dimensionUniqueName="[Hospital Data]" displayFolder="" count="0" memberValueDatatype="7" unbalanced="0"/>
    <cacheHierarchy uniqueName="[Hospital Data].[Patient Admission Time]" caption="Patient Admission Time" attribute="1" time="1" defaultMemberUniqueName="[Hospital Data].[Patient Admission Time].[All]" allUniqueName="[Hospital Data].[Patient Admission Time].[All]" dimensionUniqueName="[Hospital Data]" displayFolder="" count="0" memberValueDatatype="7" unbalanced="0"/>
    <cacheHierarchy uniqueName="[Hospital Data].[Merged]" caption="Merged" attribute="1" defaultMemberUniqueName="[Hospital Data].[Merged].[All]" allUniqueName="[Hospital Data].[Merged].[All]" dimensionUniqueName="[Hospital Data]" displayFolder="" count="0" memberValueDatatype="130" unbalanced="0"/>
    <cacheHierarchy uniqueName="[Hospital Data].[Patient Gender]" caption="Patient Gender" attribute="1" defaultMemberUniqueName="[Hospital Data].[Patient Gender].[All]" allUniqueName="[Hospital Data].[Patient Gender].[All]" dimensionUniqueName="[Hospital Data]" displayFolder="" count="0" memberValueDatatype="130" unbalanced="0"/>
    <cacheHierarchy uniqueName="[Hospital Data].[Patient Age]" caption="Patient Age" attribute="1" defaultMemberUniqueName="[Hospital Data].[Patient Age].[All]" allUniqueName="[Hospital Data].[Patient Age].[All]" dimensionUniqueName="[Hospital Data]" displayFolder="" count="0" memberValueDatatype="20" unbalanced="0"/>
    <cacheHierarchy uniqueName="[Hospital Data].[Patient Race]" caption="Patient Race" attribute="1" defaultMemberUniqueName="[Hospital Data].[Patient Race].[All]" allUniqueName="[Hospital Data].[Patient Race].[All]" dimensionUniqueName="[Hospital Data]" displayFolder="" count="0" memberValueDatatype="130" unbalanced="0"/>
    <cacheHierarchy uniqueName="[Hospital Data].[Department Referral]" caption="Department Referral" attribute="1" defaultMemberUniqueName="[Hospital Data].[Department Referral].[All]" allUniqueName="[Hospital Data].[Department Referral].[All]" dimensionUniqueName="[Hospital Data]" displayFolder="" count="0" memberValueDatatype="130" unbalanced="0"/>
    <cacheHierarchy uniqueName="[Hospital Data].[Patient Admission Flag]" caption="Patient Admission Flag" attribute="1" defaultMemberUniqueName="[Hospital Data].[Patient Admission Flag].[All]" allUniqueName="[Hospital Data].[Patient Admission Flag].[All]" dimensionUniqueName="[Hospital Data]" displayFolder="" count="0" memberValueDatatype="130" unbalanced="0"/>
    <cacheHierarchy uniqueName="[Hospital Data].[Patient Satisfaction Score]" caption="Patient Satisfaction Score" attribute="1" defaultMemberUniqueName="[Hospital Data].[Patient Satisfaction Score].[All]" allUniqueName="[Hospital Data].[Patient Satisfaction Score].[All]" dimensionUniqueName="[Hospital Data]" displayFolder="" count="0" memberValueDatatype="20" unbalanced="0"/>
    <cacheHierarchy uniqueName="[Hospital Data].[Patient Waittime]" caption="Patient Waittime" attribute="1" defaultMemberUniqueName="[Hospital Data].[Patient Waittime].[All]" allUniqueName="[Hospital Data].[Patient Waittime].[All]" dimensionUniqueName="[Hospital Data]" displayFolder="" count="0" memberValueDatatype="20" unbalanced="0"/>
    <cacheHierarchy uniqueName="[Hospital Data].[Age Group]" caption="Age Group" attribute="1" defaultMemberUniqueName="[Hospital Data].[Age Group].[All]" allUniqueName="[Hospital Data].[Age Group].[All]" dimensionUniqueName="[Hospital Data]" displayFolder="" count="0" memberValueDatatype="130" unbalanced="0"/>
    <cacheHierarchy uniqueName="[Hospital Data].[Patient Attend Status]" caption="Patient Attend Status" attribute="1" defaultMemberUniqueName="[Hospital Data].[Patient Attend Status].[All]" allUniqueName="[Hospital Data].[Patient Attend Status].[All]" dimensionUniqueName="[Hospital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Data]" caption="__XL_Count Hospital Data" measure="1" displayFolder="" measureGroup="Hospital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158591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90331C-9B8D-4825-B651-95A6F105609C}" name="PivotTable8" cacheId="10" applyNumberFormats="0" applyBorderFormats="0" applyFontFormats="0" applyPatternFormats="0" applyAlignmentFormats="0" applyWidthHeightFormats="1" dataCaption="Values" tag="af53aed3-62dc-407c-a638-2fbe0b0f411d" updatedVersion="8" minRefreshableVersion="3" subtotalHiddenItems="1" itemPrintTitles="1" createdVersion="5" indent="0" outline="1" outlineData="1" multipleFieldFilters="0" chartFormat="8">
  <location ref="A37:C40" firstHeaderRow="0" firstDataRow="1" firstDataCol="1"/>
  <pivotFields count="5">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5">
    <format dxfId="4">
      <pivotArea outline="0" collapsedLevelsAreSubtotals="1" fieldPosition="0"/>
    </format>
    <format dxfId="3">
      <pivotArea collapsedLevelsAreSubtotals="1" fieldPosition="0">
        <references count="1">
          <reference field="1" count="1">
            <x v="0"/>
          </reference>
        </references>
      </pivotArea>
    </format>
    <format dxfId="2">
      <pivotArea collapsedLevelsAreSubtotals="1" fieldPosition="0">
        <references count="1">
          <reference field="1" count="1">
            <x v="1"/>
          </reference>
        </references>
      </pivotArea>
    </format>
    <format dxfId="1">
      <pivotArea grandRow="1" outline="0" collapsedLevelsAreSubtotals="1" fieldPosition="0"/>
    </format>
    <format dxfId="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191821-E8DC-4B8C-98AB-53A4DD084436}" name="PivotTable1" cacheId="1" applyNumberFormats="0" applyBorderFormats="0" applyFontFormats="0" applyPatternFormats="0" applyAlignmentFormats="0" applyWidthHeightFormats="1" dataCaption="Values" tag="b87d9609-ad8c-4152-b1ca-87840c8375f2" updatedVersion="8" minRefreshableVersion="3" subtotalHiddenItems="1" itemPrintTitles="1" createdVersion="5"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DAB6E6-A491-45B2-B6A2-5F626D9C1DB2}" name="PivotTable10" cacheId="2" applyNumberFormats="0" applyBorderFormats="0" applyFontFormats="0" applyPatternFormats="0" applyAlignmentFormats="0" applyWidthHeightFormats="1" dataCaption="Values" tag="af53aed3-62dc-407c-a638-2fbe0b0f411d" updatedVersion="8" minRefreshableVersion="3" subtotalHiddenItems="1" itemPrintTitles="1" createdVersion="5" indent="0" outline="1" outlineData="1" multipleFieldFilters="0" chartFormat="11" rowHeaderCaption="Row Labels">
  <location ref="D52:E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1" baseItem="0"/>
  </dataFields>
  <formats count="4">
    <format dxfId="8">
      <pivotArea outline="0" collapsedLevelsAreSubtotals="1" fieldPosition="0"/>
    </format>
    <format dxfId="7">
      <pivotArea grandRow="1" outline="0" collapsedLevelsAreSubtotals="1" fieldPosition="0"/>
    </format>
    <format dxfId="6">
      <pivotArea collapsedLevelsAreSubtotals="1" fieldPosition="0">
        <references count="1">
          <reference field="1" count="1">
            <x v="0"/>
          </reference>
        </references>
      </pivotArea>
    </format>
    <format dxfId="5">
      <pivotArea collapsedLevelsAreSubtotals="1" fieldPosition="0">
        <references count="1">
          <reference field="1" count="1">
            <x v="1"/>
          </reference>
        </references>
      </pivotArea>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76F0BB-4F86-4605-ABA7-E20C58D1631E}" name="PivotTable9" cacheId="11" applyNumberFormats="0" applyBorderFormats="0" applyFontFormats="0" applyPatternFormats="0" applyAlignmentFormats="0" applyWidthHeightFormats="1" dataCaption="Values" tag="af53aed3-62dc-407c-a638-2fbe0b0f411d" updatedVersion="8" minRefreshableVersion="3" subtotalHiddenItems="1" itemPrintTitles="1" createdVersion="5" indent="0" outline="1" outlineData="1" multipleFieldFilters="0" chartFormat="6">
  <location ref="A52: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11">
      <pivotArea outline="0" collapsedLevelsAreSubtotals="1" fieldPosition="0"/>
    </format>
    <format dxfId="10">
      <pivotArea grandRow="1" outline="0" collapsedLevelsAreSubtotals="1" fieldPosition="0"/>
    </format>
    <format dxfId="9">
      <pivotArea collapsedLevelsAreSubtotals="1" fieldPosition="0">
        <references count="1">
          <reference field="1"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7A2583-56CB-4DAD-8800-0F6CA5AE4717}" name="PivotTable14" cacheId="0" applyNumberFormats="0" applyBorderFormats="0" applyFontFormats="0" applyPatternFormats="0" applyAlignmentFormats="0" applyWidthHeightFormats="1" dataCaption="Values" tag="af53aed3-62dc-407c-a638-2fbe0b0f411d" updatedVersion="8" minRefreshableVersion="3" subtotalHiddenItems="1" itemPrintTitles="1" createdVersion="5" indent="0" outline="1" outlineData="1" multipleFieldFilters="0" chartFormat="8">
  <location ref="H63:H65" firstHeaderRow="1" firstDataRow="1" firstDataCol="1"/>
  <pivotFields count="5">
    <pivotField axis="axisRow" allDrilled="1" subtotalTop="0" showAll="0" dataSourceSort="1" defaultSubtotal="0">
      <items count="1">
        <item x="0" e="0"/>
      </items>
    </pivotField>
    <pivotField allDrilled="1" subtotalTop="0" showAll="0" sortType="ascending" defaultSubtotal="0" defaultAttributeDrillState="1">
      <items count="8">
        <item x="0"/>
        <item x="1"/>
        <item x="2"/>
        <item x="3"/>
        <item x="4"/>
        <item x="5"/>
        <item x="6"/>
        <item x="7"/>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2">
    <i>
      <x/>
    </i>
    <i t="grand">
      <x/>
    </i>
  </rowItems>
  <formats count="2">
    <format dxfId="13">
      <pivotArea outline="0" collapsedLevelsAreSubtotals="1" fieldPosition="0"/>
    </format>
    <format dxfId="12">
      <pivotArea grandRow="1"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0A3171-673C-4167-90A1-9E5D68CEF950}" name="PivotTable6" cacheId="8" applyNumberFormats="0" applyBorderFormats="0" applyFontFormats="0" applyPatternFormats="0" applyAlignmentFormats="0" applyWidthHeightFormats="1" dataCaption="Values" tag="b87d9609-ad8c-4152-b1ca-87840c8375f2" updatedVersion="8" minRefreshableVersion="3" subtotalHiddenItems="1" itemPrintTitles="1" createdVersion="5" indent="0" outline="1" outlineData="1" multipleFieldFilters="0" chartFormat="17">
  <location ref="H1:I30"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Waittime" fld="2" subtotal="average" baseField="0" baseItem="0" numFmtId="2"/>
  </dataFields>
  <formats count="3">
    <format dxfId="16">
      <pivotArea collapsedLevelsAreSubtotals="1" fieldPosition="0">
        <references count="1">
          <reference field="0" count="1">
            <x v="28"/>
          </reference>
        </references>
      </pivotArea>
    </format>
    <format dxfId="15">
      <pivotArea outline="0" collapsedLevelsAreSubtotals="1" fieldPosition="0"/>
    </format>
    <format dxfId="14">
      <pivotArea dataOnly="0" labelOnly="1" outline="0" axis="axisValues" fieldPosition="0"/>
    </format>
  </formats>
  <chartFormats count="2">
    <chartFormat chart="7"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AF3C4D-615F-4A5F-B9DD-37B93FDD6742}" name="PivotTable2" cacheId="5" applyNumberFormats="0" applyBorderFormats="0" applyFontFormats="0" applyPatternFormats="0" applyAlignmentFormats="0" applyWidthHeightFormats="1" dataCaption="Values" tag="208b1bba-6159-4922-b262-bbd94021acd9"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7">
      <pivotArea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ED24CF-80DA-4C25-BA9E-E7F6AFEAF845}" name="PivotTable3" cacheId="6" applyNumberFormats="0" applyBorderFormats="0" applyFontFormats="0" applyPatternFormats="0" applyAlignmentFormats="0" applyWidthHeightFormats="1" dataCaption="Values" tag="af53aed3-62dc-407c-a638-2fbe0b0f411d"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8">
      <pivotArea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F3271D-2BD9-4825-ABEE-1B04660E47CE}" name="PivotTable13" cacheId="4" applyNumberFormats="0" applyBorderFormats="0" applyFontFormats="0" applyPatternFormats="0" applyAlignmentFormats="0" applyWidthHeightFormats="1" dataCaption="Values" tag="af53aed3-62dc-407c-a638-2fbe0b0f411d" updatedVersion="8" minRefreshableVersion="3" subtotalHiddenItems="1" itemPrintTitles="1" createdVersion="5" indent="0" outline="1" outlineData="1" multipleFieldFilters="0" chartFormat="8">
  <location ref="H45:I5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3">
    <format dxfId="21">
      <pivotArea outline="0" collapsedLevelsAreSubtotals="1" fieldPosition="0"/>
    </format>
    <format dxfId="20">
      <pivotArea grandRow="1" outline="0" collapsedLevelsAreSubtotals="1" fieldPosition="0"/>
    </format>
    <format dxfId="19">
      <pivotArea collapsedLevelsAreSubtotals="1" fieldPosition="0">
        <references count="1">
          <reference field="1" count="0"/>
        </references>
      </pivotArea>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8B8983-9F81-4540-915B-FB6C66EDD167}" name="PivotTable11" cacheId="3" applyNumberFormats="0" applyBorderFormats="0" applyFontFormats="0" applyPatternFormats="0" applyAlignmentFormats="0" applyWidthHeightFormats="1" dataCaption="Values" tag="af53aed3-62dc-407c-a638-2fbe0b0f411d" updatedVersion="8" minRefreshableVersion="3" subtotalHiddenItems="1" itemPrintTitles="1" createdVersion="5" indent="0" outline="1" outlineData="1" multipleFieldFilters="0" chartFormat="21" rowHeaderCaption="Row Labels">
  <location ref="D61:E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24">
      <pivotArea outline="0" collapsedLevelsAreSubtotals="1" fieldPosition="0"/>
    </format>
    <format dxfId="23">
      <pivotArea grandRow="1" outline="0" collapsedLevelsAreSubtotals="1" fieldPosition="0"/>
    </format>
    <format dxfId="22">
      <pivotArea collapsedLevelsAreSubtotals="1" fieldPosition="0">
        <references count="1">
          <reference field="1" count="0"/>
        </references>
      </pivotArea>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919CAF-ACB0-4068-891D-1B9E905BFE3B}" name="PivotTable7" cacheId="9" applyNumberFormats="0" applyBorderFormats="0" applyFontFormats="0" applyPatternFormats="0" applyAlignmentFormats="0" applyWidthHeightFormats="1" dataCaption="Values" tag="b87d9609-ad8c-4152-b1ca-87840c8375f2" updatedVersion="8" minRefreshableVersion="3" subtotalHiddenItems="1" itemPrintTitles="1" createdVersion="5" indent="0" outline="1" outlineData="1" multipleFieldFilters="0" chartFormat="113">
  <location ref="L1:M29"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3">
    <format dxfId="27">
      <pivotArea collapsedLevelsAreSubtotals="1" fieldPosition="0">
        <references count="1">
          <reference field="0" count="1">
            <x v="27"/>
          </reference>
        </references>
      </pivotArea>
    </format>
    <format dxfId="26">
      <pivotArea outline="0" collapsedLevelsAreSubtotals="1" fieldPosition="0"/>
    </format>
    <format dxfId="25">
      <pivotArea dataOnly="0" labelOnly="1" outline="0" axis="axisValues" fieldPosition="0"/>
    </format>
  </formats>
  <chartFormats count="2">
    <chartFormat chart="11"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4522B0-4D0D-43C1-801F-6E296649F9E1}" name="PivotTable5" cacheId="7" applyNumberFormats="0" applyBorderFormats="0" applyFontFormats="0" applyPatternFormats="0" applyAlignmentFormats="0" applyWidthHeightFormats="1" dataCaption="Values" tag="b87d9609-ad8c-4152-b1ca-87840c8375f2" updatedVersion="8" minRefreshableVersion="3" subtotalHiddenItems="1" itemPrintTitles="1" createdVersion="5" indent="0" outline="1" outlineData="1" multipleFieldFilters="0" chartFormat="16">
  <location ref="D1:E30" firstHeaderRow="1" firstDataRow="1" firstDataCol="1"/>
  <pivotFields count="4">
    <pivotField dataField="1" subtotalTop="0" showAll="0" defaultSubtotal="0"/>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3B3F70C-C01D-4F52-9A11-B35BBC4FDD01}" sourceName="[Calender_Table].[Date (Year)]">
  <pivotTables>
    <pivotTable tabId="1" name="PivotTable14"/>
    <pivotTable tabId="1" name="PivotTable1"/>
    <pivotTable tabId="1" name="PivotTable10"/>
    <pivotTable tabId="1" name="PivotTable11"/>
    <pivotTable tabId="1" name="PivotTable13"/>
    <pivotTable tabId="1" name="PivotTable2"/>
    <pivotTable tabId="1" name="PivotTable3"/>
    <pivotTable tabId="1" name="PivotTable5"/>
    <pivotTable tabId="1" name="PivotTable6"/>
    <pivotTable tabId="1" name="PivotTable7"/>
    <pivotTable tabId="1" name="PivotTable8"/>
    <pivotTable tabId="1" name="PivotTable9"/>
  </pivotTables>
  <data>
    <olap pivotCacheId="1415859163">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286D633-AD6E-4372-80C1-B2A4A08A9F7D}" sourceName="[Calender_Table].[Date (Month)]">
  <pivotTables>
    <pivotTable tabId="1" name="PivotTable5"/>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11"/>
    <pivotTable tabId="1" name="PivotTable13"/>
    <pivotTable tabId="1" name="PivotTable14"/>
  </pivotTables>
  <data>
    <olap pivotCacheId="1415859163">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Ap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E1BEBEE7-EDAB-402E-8C20-C65F581B3B0E}" cache="Slicer_Date__Year" caption="Date (Year)" columnCount="2" showCaption="0" level="1" style="MyStyle" rowHeight="252000"/>
  <slicer name="Date (Month)" xr10:uid="{57EC5F96-1159-4EA8-980B-5B9163A65AB1}" cache="Slicer_Date__Month" caption="Date (Month)" showCaption="0" level="1" style="MyStyle" rowHeight="280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30DF9-70E3-4F9B-97FE-90DACA36DCFE}">
  <dimension ref="A1:M80"/>
  <sheetViews>
    <sheetView topLeftCell="A29" workbookViewId="0">
      <selection activeCell="A48" sqref="A48"/>
    </sheetView>
  </sheetViews>
  <sheetFormatPr defaultRowHeight="14.4" x14ac:dyDescent="0.3"/>
  <cols>
    <col min="1" max="1" width="31.5546875" customWidth="1"/>
    <col min="2" max="2" width="20.33203125" customWidth="1"/>
    <col min="3" max="3" width="27.44140625" customWidth="1"/>
    <col min="4" max="4" width="21.5546875" customWidth="1"/>
    <col min="5" max="5" width="16.33203125" customWidth="1"/>
    <col min="8" max="8" width="15.109375" customWidth="1"/>
    <col min="9" max="9" width="23.88671875" style="1" customWidth="1"/>
    <col min="10" max="10" width="10.21875" customWidth="1"/>
    <col min="12" max="12" width="11.88671875" customWidth="1"/>
    <col min="13" max="13" width="24.5546875" customWidth="1"/>
  </cols>
  <sheetData>
    <row r="1" spans="1:13" x14ac:dyDescent="0.3">
      <c r="A1" t="s">
        <v>0</v>
      </c>
      <c r="D1" s="3" t="s">
        <v>19</v>
      </c>
      <c r="E1" t="s">
        <v>0</v>
      </c>
      <c r="H1" s="3" t="s">
        <v>19</v>
      </c>
      <c r="I1" s="1" t="s">
        <v>2</v>
      </c>
      <c r="L1" s="3" t="s">
        <v>19</v>
      </c>
      <c r="M1" s="1" t="s">
        <v>3</v>
      </c>
    </row>
    <row r="2" spans="1:13" x14ac:dyDescent="0.3">
      <c r="A2">
        <v>442</v>
      </c>
      <c r="D2" s="4" t="s">
        <v>74</v>
      </c>
      <c r="E2">
        <v>22</v>
      </c>
      <c r="H2" s="4" t="s">
        <v>74</v>
      </c>
      <c r="I2" s="1">
        <v>34.5</v>
      </c>
      <c r="L2" s="4" t="s">
        <v>74</v>
      </c>
      <c r="M2" s="1">
        <v>4.8</v>
      </c>
    </row>
    <row r="3" spans="1:13" x14ac:dyDescent="0.3">
      <c r="A3" t="s">
        <v>1</v>
      </c>
      <c r="D3" s="4" t="s">
        <v>75</v>
      </c>
      <c r="E3">
        <v>12</v>
      </c>
      <c r="H3" s="4" t="s">
        <v>75</v>
      </c>
      <c r="I3" s="1">
        <v>34.583333333333336</v>
      </c>
      <c r="L3" s="4" t="s">
        <v>75</v>
      </c>
      <c r="M3" s="1">
        <v>7</v>
      </c>
    </row>
    <row r="4" spans="1:13" x14ac:dyDescent="0.3">
      <c r="D4" s="4" t="s">
        <v>76</v>
      </c>
      <c r="E4">
        <v>14</v>
      </c>
      <c r="H4" s="4" t="s">
        <v>76</v>
      </c>
      <c r="I4" s="1">
        <v>35.071428571428569</v>
      </c>
      <c r="L4" s="4" t="s">
        <v>76</v>
      </c>
      <c r="M4" s="1">
        <v>2.75</v>
      </c>
    </row>
    <row r="5" spans="1:13" x14ac:dyDescent="0.3">
      <c r="D5" s="4" t="s">
        <v>48</v>
      </c>
      <c r="E5">
        <v>20</v>
      </c>
      <c r="H5" s="4" t="s">
        <v>48</v>
      </c>
      <c r="I5" s="1">
        <v>34.049999999999997</v>
      </c>
      <c r="L5" s="4" t="s">
        <v>48</v>
      </c>
      <c r="M5" s="1">
        <v>5.666666666666667</v>
      </c>
    </row>
    <row r="6" spans="1:13" x14ac:dyDescent="0.3">
      <c r="D6" s="4" t="s">
        <v>49</v>
      </c>
      <c r="E6">
        <v>15</v>
      </c>
      <c r="H6" s="4" t="s">
        <v>49</v>
      </c>
      <c r="I6" s="1">
        <v>38.866666666666667</v>
      </c>
      <c r="L6" s="4" t="s">
        <v>49</v>
      </c>
      <c r="M6" s="1">
        <v>6</v>
      </c>
    </row>
    <row r="7" spans="1:13" x14ac:dyDescent="0.3">
      <c r="A7" t="s">
        <v>2</v>
      </c>
      <c r="D7" s="4" t="s">
        <v>50</v>
      </c>
      <c r="E7">
        <v>15</v>
      </c>
      <c r="H7" s="4" t="s">
        <v>50</v>
      </c>
      <c r="I7" s="1">
        <v>30.4</v>
      </c>
      <c r="L7" s="4" t="s">
        <v>50</v>
      </c>
      <c r="M7" s="1">
        <v>5.8</v>
      </c>
    </row>
    <row r="8" spans="1:13" x14ac:dyDescent="0.3">
      <c r="A8" s="1">
        <v>35.597285067873301</v>
      </c>
      <c r="D8" s="4" t="s">
        <v>51</v>
      </c>
      <c r="E8">
        <v>9</v>
      </c>
      <c r="H8" s="4" t="s">
        <v>51</v>
      </c>
      <c r="I8" s="1">
        <v>33.777777777777779</v>
      </c>
      <c r="L8" s="4" t="s">
        <v>51</v>
      </c>
      <c r="M8" s="1">
        <v>2</v>
      </c>
    </row>
    <row r="9" spans="1:13" x14ac:dyDescent="0.3">
      <c r="D9" s="4" t="s">
        <v>52</v>
      </c>
      <c r="E9">
        <v>17</v>
      </c>
      <c r="H9" s="4" t="s">
        <v>52</v>
      </c>
      <c r="I9" s="1">
        <v>42.823529411764703</v>
      </c>
      <c r="L9" s="4" t="s">
        <v>52</v>
      </c>
      <c r="M9" s="1">
        <v>4.5</v>
      </c>
    </row>
    <row r="10" spans="1:13" x14ac:dyDescent="0.3">
      <c r="D10" s="4" t="s">
        <v>53</v>
      </c>
      <c r="E10">
        <v>16</v>
      </c>
      <c r="H10" s="4" t="s">
        <v>53</v>
      </c>
      <c r="I10" s="1">
        <v>32</v>
      </c>
      <c r="L10" s="4" t="s">
        <v>53</v>
      </c>
      <c r="M10" s="1">
        <v>5.6</v>
      </c>
    </row>
    <row r="11" spans="1:13" x14ac:dyDescent="0.3">
      <c r="D11" s="4" t="s">
        <v>54</v>
      </c>
      <c r="E11">
        <v>16</v>
      </c>
      <c r="H11" s="4" t="s">
        <v>54</v>
      </c>
      <c r="I11" s="1">
        <v>36.5</v>
      </c>
      <c r="L11" s="4" t="s">
        <v>54</v>
      </c>
      <c r="M11" s="1">
        <v>6.8</v>
      </c>
    </row>
    <row r="12" spans="1:13" x14ac:dyDescent="0.3">
      <c r="A12" t="s">
        <v>3</v>
      </c>
      <c r="D12" s="4" t="s">
        <v>55</v>
      </c>
      <c r="E12">
        <v>12</v>
      </c>
      <c r="H12" s="4" t="s">
        <v>55</v>
      </c>
      <c r="I12" s="1">
        <v>27</v>
      </c>
      <c r="L12" s="4" t="s">
        <v>55</v>
      </c>
      <c r="M12" s="1">
        <v>2.75</v>
      </c>
    </row>
    <row r="13" spans="1:13" x14ac:dyDescent="0.3">
      <c r="A13" s="1">
        <v>4.8239999999999998</v>
      </c>
      <c r="D13" s="4" t="s">
        <v>56</v>
      </c>
      <c r="E13">
        <v>13</v>
      </c>
      <c r="H13" s="4" t="s">
        <v>56</v>
      </c>
      <c r="I13" s="1">
        <v>37.46153846153846</v>
      </c>
      <c r="L13" s="4" t="s">
        <v>56</v>
      </c>
      <c r="M13" s="1">
        <v>6.8888888888888893</v>
      </c>
    </row>
    <row r="14" spans="1:13" x14ac:dyDescent="0.3">
      <c r="D14" s="4" t="s">
        <v>57</v>
      </c>
      <c r="E14">
        <v>20</v>
      </c>
      <c r="H14" s="4" t="s">
        <v>57</v>
      </c>
      <c r="I14" s="1">
        <v>39.25</v>
      </c>
      <c r="L14" s="4" t="s">
        <v>57</v>
      </c>
      <c r="M14" s="1">
        <v>5</v>
      </c>
    </row>
    <row r="15" spans="1:13" x14ac:dyDescent="0.3">
      <c r="D15" s="4" t="s">
        <v>58</v>
      </c>
      <c r="E15">
        <v>17</v>
      </c>
      <c r="H15" s="4" t="s">
        <v>58</v>
      </c>
      <c r="I15" s="1">
        <v>33.647058823529413</v>
      </c>
      <c r="L15" s="4" t="s">
        <v>58</v>
      </c>
      <c r="M15" s="1">
        <v>4.166666666666667</v>
      </c>
    </row>
    <row r="16" spans="1:13" x14ac:dyDescent="0.3">
      <c r="D16" s="4" t="s">
        <v>59</v>
      </c>
      <c r="E16">
        <v>10</v>
      </c>
      <c r="H16" s="4" t="s">
        <v>59</v>
      </c>
      <c r="I16" s="1">
        <v>42.2</v>
      </c>
      <c r="L16" s="4" t="s">
        <v>59</v>
      </c>
      <c r="M16" s="1">
        <v>2.5</v>
      </c>
    </row>
    <row r="17" spans="4:13" x14ac:dyDescent="0.3">
      <c r="D17" s="4" t="s">
        <v>60</v>
      </c>
      <c r="E17">
        <v>16</v>
      </c>
      <c r="H17" s="4" t="s">
        <v>60</v>
      </c>
      <c r="I17" s="1">
        <v>33.3125</v>
      </c>
      <c r="L17" s="4" t="s">
        <v>60</v>
      </c>
      <c r="M17" s="1">
        <v>6</v>
      </c>
    </row>
    <row r="18" spans="4:13" x14ac:dyDescent="0.3">
      <c r="D18" s="4" t="s">
        <v>61</v>
      </c>
      <c r="E18">
        <v>13</v>
      </c>
      <c r="H18" s="4" t="s">
        <v>61</v>
      </c>
      <c r="I18" s="1">
        <v>25.76923076923077</v>
      </c>
      <c r="L18" s="4" t="s">
        <v>61</v>
      </c>
      <c r="M18" s="1">
        <v>3.8</v>
      </c>
    </row>
    <row r="19" spans="4:13" x14ac:dyDescent="0.3">
      <c r="D19" s="4" t="s">
        <v>62</v>
      </c>
      <c r="E19">
        <v>16</v>
      </c>
      <c r="H19" s="4" t="s">
        <v>62</v>
      </c>
      <c r="I19" s="1">
        <v>37.125</v>
      </c>
      <c r="L19" s="4" t="s">
        <v>62</v>
      </c>
      <c r="M19" s="1">
        <v>3.6</v>
      </c>
    </row>
    <row r="20" spans="4:13" x14ac:dyDescent="0.3">
      <c r="D20" s="4" t="s">
        <v>63</v>
      </c>
      <c r="E20">
        <v>18</v>
      </c>
      <c r="H20" s="4" t="s">
        <v>63</v>
      </c>
      <c r="I20" s="1">
        <v>37</v>
      </c>
      <c r="L20" s="4" t="s">
        <v>64</v>
      </c>
      <c r="M20" s="1">
        <v>5.8571428571428568</v>
      </c>
    </row>
    <row r="21" spans="4:13" x14ac:dyDescent="0.3">
      <c r="D21" s="4" t="s">
        <v>64</v>
      </c>
      <c r="E21">
        <v>21</v>
      </c>
      <c r="H21" s="4" t="s">
        <v>64</v>
      </c>
      <c r="I21" s="1">
        <v>36.80952380952381</v>
      </c>
      <c r="L21" s="4" t="s">
        <v>65</v>
      </c>
      <c r="M21" s="1">
        <v>6.25</v>
      </c>
    </row>
    <row r="22" spans="4:13" x14ac:dyDescent="0.3">
      <c r="D22" s="4" t="s">
        <v>65</v>
      </c>
      <c r="E22">
        <v>15</v>
      </c>
      <c r="H22" s="4" t="s">
        <v>65</v>
      </c>
      <c r="I22" s="1">
        <v>39.799999999999997</v>
      </c>
      <c r="L22" s="4" t="s">
        <v>66</v>
      </c>
      <c r="M22" s="1">
        <v>4.666666666666667</v>
      </c>
    </row>
    <row r="23" spans="4:13" x14ac:dyDescent="0.3">
      <c r="D23" s="4" t="s">
        <v>66</v>
      </c>
      <c r="E23">
        <v>18</v>
      </c>
      <c r="H23" s="4" t="s">
        <v>66</v>
      </c>
      <c r="I23" s="1">
        <v>38</v>
      </c>
      <c r="L23" s="4" t="s">
        <v>67</v>
      </c>
      <c r="M23" s="1">
        <v>0</v>
      </c>
    </row>
    <row r="24" spans="4:13" x14ac:dyDescent="0.3">
      <c r="D24" s="4" t="s">
        <v>67</v>
      </c>
      <c r="E24">
        <v>15</v>
      </c>
      <c r="H24" s="4" t="s">
        <v>67</v>
      </c>
      <c r="I24" s="1">
        <v>36.133333333333333</v>
      </c>
      <c r="L24" s="4" t="s">
        <v>68</v>
      </c>
      <c r="M24" s="1">
        <v>4.666666666666667</v>
      </c>
    </row>
    <row r="25" spans="4:13" x14ac:dyDescent="0.3">
      <c r="D25" s="4" t="s">
        <v>68</v>
      </c>
      <c r="E25">
        <v>18</v>
      </c>
      <c r="H25" s="4" t="s">
        <v>68</v>
      </c>
      <c r="I25" s="1">
        <v>36.555555555555557</v>
      </c>
      <c r="L25" s="4" t="s">
        <v>69</v>
      </c>
      <c r="M25" s="1">
        <v>2.8</v>
      </c>
    </row>
    <row r="26" spans="4:13" x14ac:dyDescent="0.3">
      <c r="D26" s="4" t="s">
        <v>69</v>
      </c>
      <c r="E26">
        <v>19</v>
      </c>
      <c r="H26" s="4" t="s">
        <v>69</v>
      </c>
      <c r="I26" s="1">
        <v>39.210526315789473</v>
      </c>
      <c r="L26" s="4" t="s">
        <v>70</v>
      </c>
      <c r="M26" s="1">
        <v>4.2</v>
      </c>
    </row>
    <row r="27" spans="4:13" x14ac:dyDescent="0.3">
      <c r="D27" s="4" t="s">
        <v>70</v>
      </c>
      <c r="E27">
        <v>16</v>
      </c>
      <c r="H27" s="4" t="s">
        <v>70</v>
      </c>
      <c r="I27" s="1">
        <v>31.1875</v>
      </c>
      <c r="L27" s="4" t="s">
        <v>71</v>
      </c>
      <c r="M27" s="1">
        <v>2.5</v>
      </c>
    </row>
    <row r="28" spans="4:13" x14ac:dyDescent="0.3">
      <c r="D28" s="4" t="s">
        <v>71</v>
      </c>
      <c r="E28">
        <v>13</v>
      </c>
      <c r="H28" s="4" t="s">
        <v>71</v>
      </c>
      <c r="I28" s="1">
        <v>35.153846153846153</v>
      </c>
      <c r="L28" s="4" t="s">
        <v>72</v>
      </c>
      <c r="M28" s="1">
        <v>5</v>
      </c>
    </row>
    <row r="29" spans="4:13" x14ac:dyDescent="0.3">
      <c r="D29" s="4" t="s">
        <v>72</v>
      </c>
      <c r="E29">
        <v>16</v>
      </c>
      <c r="H29" s="4" t="s">
        <v>72</v>
      </c>
      <c r="I29" s="1">
        <v>34.25</v>
      </c>
      <c r="L29" s="4" t="s">
        <v>20</v>
      </c>
      <c r="M29" s="1">
        <v>4.8239999999999998</v>
      </c>
    </row>
    <row r="30" spans="4:13" x14ac:dyDescent="0.3">
      <c r="D30" s="4" t="s">
        <v>20</v>
      </c>
      <c r="E30">
        <v>442</v>
      </c>
      <c r="H30" s="4" t="s">
        <v>20</v>
      </c>
      <c r="I30" s="1">
        <v>35.597285067873301</v>
      </c>
    </row>
    <row r="31" spans="4:13" x14ac:dyDescent="0.3">
      <c r="I31"/>
    </row>
    <row r="32" spans="4:13" x14ac:dyDescent="0.3">
      <c r="I32"/>
    </row>
    <row r="33" spans="1:12" x14ac:dyDescent="0.3">
      <c r="I33"/>
    </row>
    <row r="34" spans="1:12" x14ac:dyDescent="0.3">
      <c r="D34" s="4" t="s">
        <v>21</v>
      </c>
      <c r="H34" s="4" t="s">
        <v>29</v>
      </c>
      <c r="L34" s="4" t="s">
        <v>30</v>
      </c>
    </row>
    <row r="37" spans="1:12" x14ac:dyDescent="0.3">
      <c r="A37" s="3" t="s">
        <v>19</v>
      </c>
      <c r="B37" t="s">
        <v>32</v>
      </c>
      <c r="C37" t="s">
        <v>33</v>
      </c>
    </row>
    <row r="38" spans="1:12" x14ac:dyDescent="0.3">
      <c r="A38" s="4" t="s">
        <v>6</v>
      </c>
      <c r="B38" s="5">
        <v>223</v>
      </c>
      <c r="C38" s="6">
        <v>0.50452488687782804</v>
      </c>
    </row>
    <row r="39" spans="1:12" x14ac:dyDescent="0.3">
      <c r="A39" s="4" t="s">
        <v>18</v>
      </c>
      <c r="B39" s="5">
        <v>219</v>
      </c>
      <c r="C39" s="6">
        <v>0.49547511312217196</v>
      </c>
    </row>
    <row r="40" spans="1:12" x14ac:dyDescent="0.3">
      <c r="A40" s="4" t="s">
        <v>20</v>
      </c>
      <c r="B40" s="5">
        <v>442</v>
      </c>
      <c r="C40" s="6">
        <v>1</v>
      </c>
    </row>
    <row r="45" spans="1:12" x14ac:dyDescent="0.3">
      <c r="H45" s="3" t="s">
        <v>19</v>
      </c>
      <c r="I45" t="s">
        <v>43</v>
      </c>
    </row>
    <row r="46" spans="1:12" x14ac:dyDescent="0.3">
      <c r="H46" s="4" t="s">
        <v>25</v>
      </c>
      <c r="I46" s="5">
        <v>12</v>
      </c>
    </row>
    <row r="47" spans="1:12" x14ac:dyDescent="0.3">
      <c r="A47" s="11" t="s">
        <v>34</v>
      </c>
      <c r="B47" s="11" t="s">
        <v>1</v>
      </c>
      <c r="C47" s="13" t="s">
        <v>35</v>
      </c>
      <c r="D47" s="11" t="s">
        <v>36</v>
      </c>
      <c r="E47" s="12"/>
      <c r="H47" s="4" t="s">
        <v>27</v>
      </c>
      <c r="I47" s="5">
        <v>6</v>
      </c>
    </row>
    <row r="48" spans="1:12" x14ac:dyDescent="0.3">
      <c r="A48" s="7" t="s">
        <v>18</v>
      </c>
      <c r="B48" s="8">
        <v>304</v>
      </c>
      <c r="C48" s="9">
        <v>0.50836120401337792</v>
      </c>
      <c r="D48" s="10"/>
      <c r="E48" s="10"/>
      <c r="F48" s="1"/>
      <c r="H48" s="4" t="s">
        <v>22</v>
      </c>
      <c r="I48" s="5">
        <v>91</v>
      </c>
    </row>
    <row r="49" spans="1:9" x14ac:dyDescent="0.3">
      <c r="A49" s="7" t="s">
        <v>6</v>
      </c>
      <c r="B49" s="8">
        <v>294</v>
      </c>
      <c r="C49" s="9">
        <v>0.49163879598662208</v>
      </c>
      <c r="D49" s="10"/>
      <c r="E49" s="10"/>
      <c r="F49" s="1"/>
      <c r="H49" s="4" t="s">
        <v>26</v>
      </c>
      <c r="I49" s="5">
        <v>5</v>
      </c>
    </row>
    <row r="50" spans="1:9" x14ac:dyDescent="0.3">
      <c r="H50" s="4" t="s">
        <v>5</v>
      </c>
      <c r="I50" s="5">
        <v>259</v>
      </c>
    </row>
    <row r="51" spans="1:9" x14ac:dyDescent="0.3">
      <c r="H51" s="4" t="s">
        <v>23</v>
      </c>
      <c r="I51" s="5">
        <v>50</v>
      </c>
    </row>
    <row r="52" spans="1:9" x14ac:dyDescent="0.3">
      <c r="A52" s="3" t="s">
        <v>19</v>
      </c>
      <c r="B52" t="s">
        <v>37</v>
      </c>
      <c r="D52" s="3" t="s">
        <v>19</v>
      </c>
      <c r="E52" t="s">
        <v>31</v>
      </c>
      <c r="H52" s="4" t="s">
        <v>24</v>
      </c>
      <c r="I52" s="5">
        <v>17</v>
      </c>
    </row>
    <row r="53" spans="1:9" x14ac:dyDescent="0.3">
      <c r="A53" s="4" t="s">
        <v>11</v>
      </c>
      <c r="B53" s="5">
        <v>55</v>
      </c>
      <c r="D53" s="4" t="s">
        <v>8</v>
      </c>
      <c r="E53" s="5">
        <v>264</v>
      </c>
      <c r="H53" s="4" t="s">
        <v>28</v>
      </c>
      <c r="I53" s="5">
        <v>2</v>
      </c>
    </row>
    <row r="54" spans="1:9" x14ac:dyDescent="0.3">
      <c r="A54" s="4" t="s">
        <v>14</v>
      </c>
      <c r="B54" s="5">
        <v>59</v>
      </c>
      <c r="D54" s="4" t="s">
        <v>10</v>
      </c>
      <c r="E54" s="5">
        <v>178</v>
      </c>
      <c r="H54" s="4" t="s">
        <v>20</v>
      </c>
      <c r="I54" s="5">
        <v>442</v>
      </c>
    </row>
    <row r="55" spans="1:9" x14ac:dyDescent="0.3">
      <c r="A55" s="4" t="s">
        <v>13</v>
      </c>
      <c r="B55" s="5">
        <v>65</v>
      </c>
      <c r="D55" s="4" t="s">
        <v>20</v>
      </c>
      <c r="E55" s="5">
        <v>442</v>
      </c>
      <c r="I55"/>
    </row>
    <row r="56" spans="1:9" x14ac:dyDescent="0.3">
      <c r="A56" s="4" t="s">
        <v>9</v>
      </c>
      <c r="B56" s="5">
        <v>55</v>
      </c>
      <c r="D56" s="4" t="s">
        <v>39</v>
      </c>
      <c r="I56"/>
    </row>
    <row r="57" spans="1:9" x14ac:dyDescent="0.3">
      <c r="A57" s="4" t="s">
        <v>16</v>
      </c>
      <c r="B57" s="5">
        <v>50</v>
      </c>
      <c r="H57" s="4" t="s">
        <v>42</v>
      </c>
    </row>
    <row r="58" spans="1:9" x14ac:dyDescent="0.3">
      <c r="A58" s="4" t="s">
        <v>12</v>
      </c>
      <c r="B58" s="5">
        <v>60</v>
      </c>
    </row>
    <row r="59" spans="1:9" x14ac:dyDescent="0.3">
      <c r="A59" s="4" t="s">
        <v>15</v>
      </c>
      <c r="B59" s="5">
        <v>54</v>
      </c>
    </row>
    <row r="60" spans="1:9" x14ac:dyDescent="0.3">
      <c r="A60" s="4" t="s">
        <v>7</v>
      </c>
      <c r="B60" s="5">
        <v>44</v>
      </c>
    </row>
    <row r="61" spans="1:9" x14ac:dyDescent="0.3">
      <c r="A61" s="4" t="s">
        <v>20</v>
      </c>
      <c r="B61" s="5">
        <v>442</v>
      </c>
      <c r="D61" s="3" t="s">
        <v>19</v>
      </c>
      <c r="E61" t="s">
        <v>41</v>
      </c>
    </row>
    <row r="62" spans="1:9" x14ac:dyDescent="0.3">
      <c r="A62" s="4" t="s">
        <v>38</v>
      </c>
      <c r="D62" s="4" t="s">
        <v>17</v>
      </c>
      <c r="E62" s="5">
        <v>223</v>
      </c>
    </row>
    <row r="63" spans="1:9" x14ac:dyDescent="0.3">
      <c r="D63" s="4" t="s">
        <v>4</v>
      </c>
      <c r="E63" s="5">
        <v>219</v>
      </c>
      <c r="H63" s="3" t="s">
        <v>19</v>
      </c>
      <c r="I63"/>
    </row>
    <row r="64" spans="1:9" x14ac:dyDescent="0.3">
      <c r="D64" s="4" t="s">
        <v>20</v>
      </c>
      <c r="E64" s="5">
        <v>442</v>
      </c>
      <c r="H64" s="4" t="s">
        <v>73</v>
      </c>
      <c r="I64"/>
    </row>
    <row r="65" spans="4:9" x14ac:dyDescent="0.3">
      <c r="D65" s="4" t="s">
        <v>40</v>
      </c>
      <c r="H65" s="4" t="s">
        <v>20</v>
      </c>
      <c r="I65"/>
    </row>
    <row r="66" spans="4:9" x14ac:dyDescent="0.3">
      <c r="H66" t="s">
        <v>47</v>
      </c>
      <c r="I66"/>
    </row>
    <row r="67" spans="4:9" x14ac:dyDescent="0.3">
      <c r="I67"/>
    </row>
    <row r="68" spans="4:9" x14ac:dyDescent="0.3">
      <c r="I68"/>
    </row>
    <row r="69" spans="4:9" x14ac:dyDescent="0.3">
      <c r="I69"/>
    </row>
    <row r="70" spans="4:9" x14ac:dyDescent="0.3">
      <c r="I70"/>
    </row>
    <row r="71" spans="4:9" x14ac:dyDescent="0.3">
      <c r="I71"/>
    </row>
    <row r="72" spans="4:9" x14ac:dyDescent="0.3">
      <c r="I72"/>
    </row>
    <row r="73" spans="4:9" x14ac:dyDescent="0.3">
      <c r="I73"/>
    </row>
    <row r="74" spans="4:9" x14ac:dyDescent="0.3">
      <c r="I74"/>
    </row>
    <row r="75" spans="4:9" x14ac:dyDescent="0.3">
      <c r="I75"/>
    </row>
    <row r="76" spans="4:9" x14ac:dyDescent="0.3">
      <c r="I76"/>
    </row>
    <row r="77" spans="4:9" x14ac:dyDescent="0.3">
      <c r="I77"/>
    </row>
    <row r="78" spans="4:9" x14ac:dyDescent="0.3">
      <c r="I78"/>
    </row>
    <row r="79" spans="4:9" x14ac:dyDescent="0.3">
      <c r="I79"/>
    </row>
    <row r="80" spans="4:9" x14ac:dyDescent="0.3">
      <c r="I80"/>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6EE0-63E0-4B82-92DE-6D619A88309D}">
  <dimension ref="A1"/>
  <sheetViews>
    <sheetView showGridLines="0" zoomScaleNormal="100" workbookViewId="0"/>
  </sheetViews>
  <sheetFormatPr defaultRowHeight="14.4" x14ac:dyDescent="0.3"/>
  <cols>
    <col min="1" max="1" width="8.88671875" style="2"/>
    <col min="2" max="2" width="8.88671875" style="2" customWidth="1"/>
    <col min="3" max="16384" width="8.88671875" style="2"/>
  </cols>
  <sheetData/>
  <sheetProtection algorithmName="SHA-512" hashValue="x9vZhdnrKX2FmvkZyY7c6+6K72rfuDpsaK/WBhjnGW0RFl4dHEsl3OfVr7aBKRGS0CsXELbsOBudqIXQDkE3uA==" saltValue="XubBAWMXvVaMurp5BeePIg==" spinCount="100000" sheet="1" objects="1" scenarios="1"/>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D5CDF-25BD-4720-980D-77BCA72AD762}">
  <dimension ref="G27:O27"/>
  <sheetViews>
    <sheetView zoomScaleNormal="100" workbookViewId="0"/>
  </sheetViews>
  <sheetFormatPr defaultRowHeight="14.4" x14ac:dyDescent="0.3"/>
  <cols>
    <col min="1" max="16384" width="8.88671875" style="16"/>
  </cols>
  <sheetData>
    <row r="27" spans="7:15" x14ac:dyDescent="0.3">
      <c r="G27" s="14" t="s">
        <v>44</v>
      </c>
      <c r="H27" s="15"/>
      <c r="I27" s="15"/>
      <c r="J27" s="15"/>
      <c r="K27" s="15"/>
      <c r="L27" s="15"/>
      <c r="M27" s="15"/>
      <c r="N27" s="15"/>
      <c r="O27" s="15"/>
    </row>
  </sheetData>
  <sheetProtection algorithmName="SHA-512" hashValue="f890EOdud/0rP/gzUIzGALIggQkegfzU5Vz8A0xOckVH7mSpy6pLvKISWRg4UQxP5KKaLEKHWZ1J0m2NjiXmoA==" saltValue="Rzx4XA6sp22A4CZtAkB27g==" spinCount="100000" sheet="1" objects="1" scenario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31CBA-DEE0-4A0E-8B9E-03F706BFDB7A}">
  <dimension ref="G27:R27"/>
  <sheetViews>
    <sheetView workbookViewId="0"/>
  </sheetViews>
  <sheetFormatPr defaultRowHeight="14.4" x14ac:dyDescent="0.3"/>
  <cols>
    <col min="1" max="16384" width="8.88671875" style="16"/>
  </cols>
  <sheetData>
    <row r="27" spans="7:18" x14ac:dyDescent="0.3">
      <c r="G27" s="14" t="s">
        <v>45</v>
      </c>
      <c r="H27" s="15"/>
      <c r="I27" s="15"/>
      <c r="J27" s="15"/>
      <c r="K27" s="15"/>
      <c r="L27" s="15"/>
      <c r="M27" s="15"/>
      <c r="N27" s="15"/>
      <c r="O27" s="15"/>
      <c r="P27" s="15"/>
      <c r="Q27" s="15"/>
      <c r="R27" s="15"/>
    </row>
  </sheetData>
  <sheetProtection algorithmName="SHA-512" hashValue="Syf3XhmAovt1rt8Nj/etKoWcdYBdaaJx9iHGBWMMFrViXtoHAYpoqgjk08yHn4UBIKJoSvVzGN3C2KFeWcSxHg==" saltValue="yXXhgWsYKi0MBoFGwOCgYg==" spinCount="100000"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7E19A-A58D-42EB-8528-BB0701BCF7B1}">
  <dimension ref="G27:Q27"/>
  <sheetViews>
    <sheetView tabSelected="1" workbookViewId="0"/>
  </sheetViews>
  <sheetFormatPr defaultRowHeight="14.4" x14ac:dyDescent="0.3"/>
  <cols>
    <col min="1" max="16384" width="8.88671875" style="16"/>
  </cols>
  <sheetData>
    <row r="27" spans="7:17" x14ac:dyDescent="0.3">
      <c r="G27" s="14" t="s">
        <v>46</v>
      </c>
      <c r="H27" s="15"/>
      <c r="I27" s="15"/>
      <c r="J27" s="15"/>
      <c r="K27" s="15"/>
      <c r="L27" s="15"/>
      <c r="M27" s="15"/>
      <c r="N27" s="15"/>
      <c r="O27" s="15"/>
      <c r="P27" s="15"/>
      <c r="Q27" s="15"/>
    </row>
  </sheetData>
  <sheetProtection algorithmName="SHA-512" hashValue="nMXCWqELNA1ZJzUcFE3mXzmnNHq6QImEeHE2wPncTb+AtABJH46+qfIbj3+RsYk+37JE9467dMxMLCn2yjRFeA==" saltValue="eC5x7Mm1wV15189JT78Vyg==" spinCount="100000" sheet="1" objects="1" scenario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5F7FF7E-A214-4263-80DD-3FCCFD29AEDE}">
  <ds:schemaRefs/>
</ds:datastoreItem>
</file>

<file path=customXml/itemProps2.xml><?xml version="1.0" encoding="utf-8"?>
<ds:datastoreItem xmlns:ds="http://schemas.openxmlformats.org/officeDocument/2006/customXml" ds:itemID="{E34A02AE-BFB1-466A-B857-B87E8F5B3B93}">
  <ds:schemaRefs/>
</ds:datastoreItem>
</file>

<file path=customXml/itemProps3.xml><?xml version="1.0" encoding="utf-8"?>
<ds:datastoreItem xmlns:ds="http://schemas.openxmlformats.org/officeDocument/2006/customXml" ds:itemID="{D1E9D5B0-0741-4453-B1EA-8D965553F368}">
  <ds:schemaRefs/>
</ds:datastoreItem>
</file>

<file path=customXml/itemProps4.xml><?xml version="1.0" encoding="utf-8"?>
<ds:datastoreItem xmlns:ds="http://schemas.openxmlformats.org/officeDocument/2006/customXml" ds:itemID="{2BB454E7-662B-4F7A-8BEB-693549413C8C}">
  <ds:schemaRefs/>
</ds:datastoreItem>
</file>

<file path=customXml/itemProps5.xml><?xml version="1.0" encoding="utf-8"?>
<ds:datastoreItem xmlns:ds="http://schemas.openxmlformats.org/officeDocument/2006/customXml" ds:itemID="{FF306352-7E86-4531-AFCA-D7CE8DAE2634}">
  <ds:schemaRefs/>
</ds:datastoreItem>
</file>

<file path=customXml/itemProps6.xml><?xml version="1.0" encoding="utf-8"?>
<ds:datastoreItem xmlns:ds="http://schemas.openxmlformats.org/officeDocument/2006/customXml" ds:itemID="{9E1B428F-4D28-4BB2-A08C-684187E0C663}">
  <ds:schemaRefs/>
</ds:datastoreItem>
</file>

<file path=customXml/itemProps7.xml><?xml version="1.0" encoding="utf-8"?>
<ds:datastoreItem xmlns:ds="http://schemas.openxmlformats.org/officeDocument/2006/customXml" ds:itemID="{7F24B1BF-C737-4C11-B964-589CF86B1F78}">
  <ds:schemaRefs/>
</ds:datastoreItem>
</file>

<file path=customXml/itemProps8.xml><?xml version="1.0" encoding="utf-8"?>
<ds:datastoreItem xmlns:ds="http://schemas.openxmlformats.org/officeDocument/2006/customXml" ds:itemID="{99FAE7B5-4F92-4550-968B-7540A53B39BE}">
  <ds:schemaRefs/>
</ds:datastoreItem>
</file>

<file path=customXml/itemProps9.xml><?xml version="1.0" encoding="utf-8"?>
<ds:datastoreItem xmlns:ds="http://schemas.openxmlformats.org/officeDocument/2006/customXml" ds:itemID="{8E0541F7-5F69-4DCF-A180-7A16A7D767F0}">
  <ds:schemaRefs/>
</ds:datastoreItem>
</file>

<file path=customXml/itemProps10.xml><?xml version="1.0" encoding="utf-8"?>
<ds:datastoreItem xmlns:ds="http://schemas.openxmlformats.org/officeDocument/2006/customXml" ds:itemID="{76CFC58F-8376-45ED-A78C-1BA46264CE92}">
  <ds:schemaRefs/>
</ds:datastoreItem>
</file>

<file path=customXml/itemProps11.xml><?xml version="1.0" encoding="utf-8"?>
<ds:datastoreItem xmlns:ds="http://schemas.openxmlformats.org/officeDocument/2006/customXml" ds:itemID="{32BFCB98-DCC1-42E3-8BB4-E007DB0F5708}">
  <ds:schemaRefs/>
</ds:datastoreItem>
</file>

<file path=customXml/itemProps12.xml><?xml version="1.0" encoding="utf-8"?>
<ds:datastoreItem xmlns:ds="http://schemas.openxmlformats.org/officeDocument/2006/customXml" ds:itemID="{5E90D04F-34D3-4614-95F3-F096DC4FF5E4}">
  <ds:schemaRefs/>
</ds:datastoreItem>
</file>

<file path=customXml/itemProps13.xml><?xml version="1.0" encoding="utf-8"?>
<ds:datastoreItem xmlns:ds="http://schemas.openxmlformats.org/officeDocument/2006/customXml" ds:itemID="{7A3E356B-4E13-421C-9C4E-01B27CA0065B}">
  <ds:schemaRefs/>
</ds:datastoreItem>
</file>

<file path=customXml/itemProps14.xml><?xml version="1.0" encoding="utf-8"?>
<ds:datastoreItem xmlns:ds="http://schemas.openxmlformats.org/officeDocument/2006/customXml" ds:itemID="{A0DC105A-CA68-4037-8F86-A0923A1CD4CE}">
  <ds:schemaRefs/>
</ds:datastoreItem>
</file>

<file path=customXml/itemProps15.xml><?xml version="1.0" encoding="utf-8"?>
<ds:datastoreItem xmlns:ds="http://schemas.openxmlformats.org/officeDocument/2006/customXml" ds:itemID="{D31FEE22-7AA6-404A-A2F1-631D7546E070}">
  <ds:schemaRefs>
    <ds:schemaRef ds:uri="http://schemas.microsoft.com/DataMashup"/>
  </ds:schemaRefs>
</ds:datastoreItem>
</file>

<file path=customXml/itemProps16.xml><?xml version="1.0" encoding="utf-8"?>
<ds:datastoreItem xmlns:ds="http://schemas.openxmlformats.org/officeDocument/2006/customXml" ds:itemID="{974DBE43-91A1-43F3-B854-1437E144DD04}">
  <ds:schemaRefs/>
</ds:datastoreItem>
</file>

<file path=customXml/itemProps17.xml><?xml version="1.0" encoding="utf-8"?>
<ds:datastoreItem xmlns:ds="http://schemas.openxmlformats.org/officeDocument/2006/customXml" ds:itemID="{B396D317-0BB3-4BA5-AAB6-DD8AD9D6109A}">
  <ds:schemaRefs/>
</ds:datastoreItem>
</file>

<file path=customXml/itemProps18.xml><?xml version="1.0" encoding="utf-8"?>
<ds:datastoreItem xmlns:ds="http://schemas.openxmlformats.org/officeDocument/2006/customXml" ds:itemID="{4F9B65AA-8928-4143-BB90-DD12F11CCD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Number of Patients Per Day</vt:lpstr>
      <vt:lpstr>Average Waiting Time</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Savita</dc:creator>
  <cp:lastModifiedBy>Abhishek Savita</cp:lastModifiedBy>
  <dcterms:created xsi:type="dcterms:W3CDTF">2026-05-23T10:45:04Z</dcterms:created>
  <dcterms:modified xsi:type="dcterms:W3CDTF">2026-05-24T11:27:11Z</dcterms:modified>
</cp:coreProperties>
</file>