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 Assignment\Assignment -2 Countif-sumif-exercises\"/>
    </mc:Choice>
  </mc:AlternateContent>
  <xr:revisionPtr revIDLastSave="0" documentId="8_{A894AE95-5017-4A44-8216-09031F83C0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1" hidden="1">'Exercise 2'!$A$15:$E$241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D3" i="3"/>
  <c r="D4" i="3"/>
  <c r="D5" i="3"/>
  <c r="C3" i="3"/>
  <c r="C4" i="3"/>
  <c r="C5" i="3"/>
  <c r="B3" i="3"/>
  <c r="B4" i="3"/>
  <c r="B5" i="3"/>
  <c r="E2" i="3"/>
  <c r="D2" i="3"/>
  <c r="B2" i="3"/>
  <c r="C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0" i="1"/>
  <c r="F29" i="1"/>
  <c r="F32" i="1"/>
  <c r="F31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<sst xmlns="http://schemas.openxmlformats.org/spreadsheetml/2006/main" count="1531" uniqueCount="76">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</sst>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/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SUMIF(F2:F25,"&lt;&gt;airplane",E2:E25)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COUNTIFS(D2:D25,"microwave",G2:G25,"Boston")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COUNTIFS(B2:B25,"&gt;=03-02-2013",B2:B25,"&lt;=06-02-2013")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SUMIFS(E2:E25,G2:G25,"NY",D2:D25,"microwave")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SUMIFS(E2:E25,B2:B25,"&gt;=03-02-2013",B2:B25,"&lt;=06-02-2013")</f>
        <v>309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ignoredErrors>
    <ignoredError sqref="F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COUNTIFS($B$16:$B$241,"Shaving",$C$16:$C$241,A9)</f>
        <v>7</v>
      </c>
      <c r="E9" s="2">
        <f>COUNTIFS($B$16:$B$241,"Kids",$C$16:$C$241,A9)</f>
        <v>1</v>
      </c>
      <c r="F9" s="2">
        <f>SUMIFS($E$16:$E$241,$A$16:$A$241,"&gt;=10-05-2013",$A$16:$A$241,"&lt;=20-05-2013",$C$16:$C$241,A9)</f>
        <v>316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COUNTIFS($B$16:$B$241,"Shaving",$C$16:$C$241,A10)</f>
        <v>8</v>
      </c>
      <c r="E10" s="2">
        <f t="shared" ref="E10:E11" si="8">COUNTIFS($B$16:$B$241,"Kids",$C$16:$C$241,A10)</f>
        <v>1</v>
      </c>
      <c r="F10" s="2">
        <f t="shared" ref="F10:F11" si="9">SUMIFS($E$16:$E$241,$A$16:$A$241,"&gt;=10-05-2013",$A$16:$A$241,"&lt;=20-05-2013",$C$16:$C$241,A10)</f>
        <v>429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352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Abhishek tripathi</cp:lastModifiedBy>
  <dcterms:created xsi:type="dcterms:W3CDTF">2013-06-05T17:23:06Z</dcterms:created>
  <dcterms:modified xsi:type="dcterms:W3CDTF">2022-02-10T09:42:38Z</dcterms:modified>
</cp:coreProperties>
</file>