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c\Downloads\"/>
    </mc:Choice>
  </mc:AlternateContent>
  <xr:revisionPtr revIDLastSave="0" documentId="13_ncr:1_{77B4E612-DB1E-4FD3-A609-26E3CCB7801E}" xr6:coauthVersionLast="47" xr6:coauthVersionMax="47" xr10:uidLastSave="{00000000-0000-0000-0000-000000000000}"/>
  <bookViews>
    <workbookView xWindow="28680" yWindow="-120" windowWidth="29040" windowHeight="15720" xr2:uid="{88D75A90-26BD-438C-8A87-D80F31A6A432}"/>
  </bookViews>
  <sheets>
    <sheet name="Sheet3" sheetId="3" r:id="rId1"/>
    <sheet name="Sheet1" sheetId="1" r:id="rId2"/>
  </sheets>
  <definedNames>
    <definedName name="_xlnm._FilterDatabase" localSheetId="1" hidden="1">Sheet1!$A$4:$S$64</definedName>
  </definedNames>
  <calcPr calcId="191029"/>
  <pivotCaches>
    <pivotCache cacheId="8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  <c r="S15" i="1"/>
  <c r="S8" i="1"/>
  <c r="S7" i="1"/>
  <c r="S11" i="1"/>
  <c r="S13" i="1"/>
  <c r="S19" i="1"/>
  <c r="S9" i="1"/>
  <c r="S17" i="1"/>
  <c r="S12" i="1"/>
  <c r="S16" i="1"/>
  <c r="S14" i="1"/>
  <c r="S5" i="1"/>
  <c r="S6" i="1"/>
  <c r="S18" i="1"/>
  <c r="S58" i="1"/>
  <c r="S60" i="1"/>
  <c r="S54" i="1"/>
  <c r="S62" i="1"/>
  <c r="S50" i="1"/>
  <c r="S52" i="1"/>
  <c r="S56" i="1"/>
  <c r="S64" i="1"/>
  <c r="S57" i="1"/>
  <c r="S53" i="1"/>
  <c r="S63" i="1"/>
  <c r="S51" i="1"/>
  <c r="S61" i="1"/>
  <c r="S55" i="1"/>
  <c r="S59" i="1"/>
  <c r="S29" i="1"/>
  <c r="S20" i="1"/>
  <c r="S31" i="1"/>
  <c r="S30" i="1"/>
  <c r="S26" i="1"/>
  <c r="S28" i="1"/>
  <c r="S24" i="1"/>
  <c r="S33" i="1"/>
  <c r="S23" i="1"/>
  <c r="S21" i="1"/>
  <c r="S34" i="1"/>
  <c r="S25" i="1"/>
  <c r="S32" i="1"/>
  <c r="S27" i="1"/>
  <c r="S22" i="1"/>
  <c r="S49" i="1"/>
  <c r="S36" i="1"/>
  <c r="S45" i="1"/>
  <c r="S48" i="1"/>
  <c r="S37" i="1"/>
  <c r="S43" i="1"/>
  <c r="S39" i="1"/>
  <c r="S46" i="1"/>
  <c r="S42" i="1"/>
  <c r="S38" i="1"/>
  <c r="S35" i="1"/>
  <c r="S47" i="1"/>
  <c r="S40" i="1"/>
  <c r="S44" i="1"/>
  <c r="S41" i="1"/>
  <c r="S10" i="1"/>
</calcChain>
</file>

<file path=xl/sharedStrings.xml><?xml version="1.0" encoding="utf-8"?>
<sst xmlns="http://schemas.openxmlformats.org/spreadsheetml/2006/main" count="863" uniqueCount="272">
  <si>
    <t>Account Name</t>
  </si>
  <si>
    <t>Account Address</t>
  </si>
  <si>
    <t>Decision Maker</t>
  </si>
  <si>
    <t>Account Type</t>
  </si>
  <si>
    <t>Marketing / Promotion Programs</t>
  </si>
  <si>
    <t>Cooler?</t>
  </si>
  <si>
    <t>Digital screen?</t>
  </si>
  <si>
    <t>Menu inclusion?</t>
  </si>
  <si>
    <t>Posters?</t>
  </si>
  <si>
    <t>Bar 1</t>
  </si>
  <si>
    <t>Bar 2</t>
  </si>
  <si>
    <t>Bar 3</t>
  </si>
  <si>
    <t>Bar 4</t>
  </si>
  <si>
    <t>Bar 5</t>
  </si>
  <si>
    <t>Bar 6</t>
  </si>
  <si>
    <t>Bar 7</t>
  </si>
  <si>
    <t>Bar 8</t>
  </si>
  <si>
    <t>Bar 9</t>
  </si>
  <si>
    <t>Bar 10</t>
  </si>
  <si>
    <t>Bar 11</t>
  </si>
  <si>
    <t>Bar 12</t>
  </si>
  <si>
    <t>Bar 13</t>
  </si>
  <si>
    <t>Bar 14</t>
  </si>
  <si>
    <t>Bar 15</t>
  </si>
  <si>
    <t>Restaurant 1</t>
  </si>
  <si>
    <t>Restaurant 2</t>
  </si>
  <si>
    <t>Restaurant 3</t>
  </si>
  <si>
    <t>Restaurant 4</t>
  </si>
  <si>
    <t>Restaurant 5</t>
  </si>
  <si>
    <t>Restaurant 6</t>
  </si>
  <si>
    <t>Restaurant 7</t>
  </si>
  <si>
    <t>Restaurant 8</t>
  </si>
  <si>
    <t>Restaurant 9</t>
  </si>
  <si>
    <t>Restaurant 10</t>
  </si>
  <si>
    <t>Restaurant 11</t>
  </si>
  <si>
    <t>Restaurant 12</t>
  </si>
  <si>
    <t>Restaurant 13</t>
  </si>
  <si>
    <t>Restaurant 14</t>
  </si>
  <si>
    <t>Restaurant 15</t>
  </si>
  <si>
    <t>Nightclub 1</t>
  </si>
  <si>
    <t>Nightclub 2</t>
  </si>
  <si>
    <t>Nightclub 3</t>
  </si>
  <si>
    <t>Nightclub 4</t>
  </si>
  <si>
    <t>Nightclub 5</t>
  </si>
  <si>
    <t>Nightclub 6</t>
  </si>
  <si>
    <t>Nightclub 7</t>
  </si>
  <si>
    <t>Nightclub 8</t>
  </si>
  <si>
    <t>Nightclub 9</t>
  </si>
  <si>
    <t>Nightclub 10</t>
  </si>
  <si>
    <t>Nightclub 11</t>
  </si>
  <si>
    <t>Nightclub 12</t>
  </si>
  <si>
    <t>Nightclub 13</t>
  </si>
  <si>
    <t>Nightclub 14</t>
  </si>
  <si>
    <t>Nightclub 15</t>
  </si>
  <si>
    <t>Event Venue 1</t>
  </si>
  <si>
    <t>Event Venue 2</t>
  </si>
  <si>
    <t>Event Venue 3</t>
  </si>
  <si>
    <t>Event Venue 4</t>
  </si>
  <si>
    <t>Event Venue 5</t>
  </si>
  <si>
    <t>Event Venue 6</t>
  </si>
  <si>
    <t>Event Venue 7</t>
  </si>
  <si>
    <t>Event Venue 8</t>
  </si>
  <si>
    <t>Event Venue 9</t>
  </si>
  <si>
    <t>Event Venue 10</t>
  </si>
  <si>
    <t>Event Venue 11</t>
  </si>
  <si>
    <t>Event Venue 12</t>
  </si>
  <si>
    <t>Event Venue 13</t>
  </si>
  <si>
    <t>Event Venue 14</t>
  </si>
  <si>
    <t>Event Venue 15</t>
  </si>
  <si>
    <t>Dorothy Rizzo</t>
  </si>
  <si>
    <t>Lawson Moore</t>
  </si>
  <si>
    <t>Vin Hudson</t>
  </si>
  <si>
    <t>Susana Huels</t>
  </si>
  <si>
    <t>Shanna Hettinger</t>
  </si>
  <si>
    <t>Roy McGlynn</t>
  </si>
  <si>
    <t>Lorena Posacco</t>
  </si>
  <si>
    <t>Juanita Wisozk</t>
  </si>
  <si>
    <t>Velma Riley</t>
  </si>
  <si>
    <t>Holly Gaines</t>
  </si>
  <si>
    <t>Gary Brown</t>
  </si>
  <si>
    <t>Jeffrey Akins</t>
  </si>
  <si>
    <t>Tim Young</t>
  </si>
  <si>
    <t>Debra Kroll</t>
  </si>
  <si>
    <t>Kelly Boyd</t>
  </si>
  <si>
    <t>Dan Hill</t>
  </si>
  <si>
    <t>Javier George</t>
  </si>
  <si>
    <t>Christopher Evans</t>
  </si>
  <si>
    <t>Julie Ross</t>
  </si>
  <si>
    <t>Bill Callahan</t>
  </si>
  <si>
    <t>Anthony Brooks</t>
  </si>
  <si>
    <t>Charlotte Leroux</t>
  </si>
  <si>
    <t>Nina Coulter</t>
  </si>
  <si>
    <t>Mia Ang</t>
  </si>
  <si>
    <t>Kathy Rogers</t>
  </si>
  <si>
    <t>Rita Varga</t>
  </si>
  <si>
    <t>Mel Berkowitz</t>
  </si>
  <si>
    <t>Debra Martin</t>
  </si>
  <si>
    <t>Deshaun Fletcher</t>
  </si>
  <si>
    <t>Kari Lenz</t>
  </si>
  <si>
    <t>John Mackey</t>
  </si>
  <si>
    <t>Raymond Heywin</t>
  </si>
  <si>
    <t>Janie Roberson</t>
  </si>
  <si>
    <t>Brooke Hayes</t>
  </si>
  <si>
    <t>Lee Niemeyer</t>
  </si>
  <si>
    <t>Stephen Harris</t>
  </si>
  <si>
    <t>Juan Scott</t>
  </si>
  <si>
    <t>Kurt Issacs</t>
  </si>
  <si>
    <t>Dominique Johnson</t>
  </si>
  <si>
    <t>Larry Alaimo</t>
  </si>
  <si>
    <t>Carlos Moya</t>
  </si>
  <si>
    <t>Shaun Salvatore</t>
  </si>
  <si>
    <t>Annie Fuentes</t>
  </si>
  <si>
    <t>Maria Sawyer</t>
  </si>
  <si>
    <t>Darnell Straughter</t>
  </si>
  <si>
    <t>Richard Breaux</t>
  </si>
  <si>
    <t>Craig Collins</t>
  </si>
  <si>
    <t>Donna Lam</t>
  </si>
  <si>
    <t>Teresa Vasbinder</t>
  </si>
  <si>
    <t>Andre Mobley</t>
  </si>
  <si>
    <t>Ray Hernandez</t>
  </si>
  <si>
    <t>Thomas Stewart</t>
  </si>
  <si>
    <t>Henry Lange</t>
  </si>
  <si>
    <t>Danielle Tomas</t>
  </si>
  <si>
    <t>Joe Schimke</t>
  </si>
  <si>
    <t>Carlos Jackson</t>
  </si>
  <si>
    <t>Russell Wallace</t>
  </si>
  <si>
    <t>Shameka West</t>
  </si>
  <si>
    <t>Kevin Fleming</t>
  </si>
  <si>
    <t>Anna Grey</t>
  </si>
  <si>
    <t>2131 Patterson Road, Brooklyn NY 11201</t>
  </si>
  <si>
    <t>3685 Morningview Lane, New York NY 10013</t>
  </si>
  <si>
    <t>2285 Ladybug Drive, New York NY 10013</t>
  </si>
  <si>
    <t>2930 Southern Street, New York NY 10005</t>
  </si>
  <si>
    <t>2807 Geraldine Lane, New York NY 10004</t>
  </si>
  <si>
    <t>7778 Cherry Road, Bronx NY 10467</t>
  </si>
  <si>
    <t>48 Winchester Avenue, New York NY 10024</t>
  </si>
  <si>
    <t>267 Third Road, New York NY 10034</t>
  </si>
  <si>
    <t>8735 Squaw Creek Drive, Brooklyn NY 11214</t>
  </si>
  <si>
    <t>102 Coffee Court, Bronx NY 10461</t>
  </si>
  <si>
    <t>Phone Number</t>
  </si>
  <si>
    <t xml:space="preserve">Red Bull Aviators Virtual Experience Hypothetical Account Dataset </t>
  </si>
  <si>
    <t>44 W. Pheasant Street, Brooklyn NY 11233</t>
  </si>
  <si>
    <t>7488 N. Marconi Ave, Brooklyn NY 11237</t>
  </si>
  <si>
    <t>9575 Shipley Court, Brooklyn NY 11201</t>
  </si>
  <si>
    <t>8156 Lake View Street, New York, NY 10025</t>
  </si>
  <si>
    <t>44 Madison Dr, New York NY 10032</t>
  </si>
  <si>
    <t>9848 Linden St, New York NY 10011</t>
  </si>
  <si>
    <t>805 South Pilgrim Court, Brooklyn NY 11225</t>
  </si>
  <si>
    <t>9132 Redwood Rd, Bronx NY 10466</t>
  </si>
  <si>
    <t>3 Warren Drive, New York NY 10040</t>
  </si>
  <si>
    <t>402 Bridgeton Lane, Bronx NY 10468</t>
  </si>
  <si>
    <t>6 E. Nichols Ave, New York NY 10027</t>
  </si>
  <si>
    <t>323 North Edgewood St, Bronx NY 10457</t>
  </si>
  <si>
    <t>484 Thorne St, New York NY 10128</t>
  </si>
  <si>
    <t>861 Gonzales Lane, Bronx NY 10472</t>
  </si>
  <si>
    <t>267 Randall Mill Dr, New York NY 10033</t>
  </si>
  <si>
    <t>12 Lees Creek St, Brooklyn NY 11211</t>
  </si>
  <si>
    <t>240 W. Manhattan St, Bronx NY 10462</t>
  </si>
  <si>
    <t>62 Lower River Road, Staten Island, NY 10306</t>
  </si>
  <si>
    <t>48 S. Brandywine St, New York NY 10002</t>
  </si>
  <si>
    <t>5 Tallwood St, Brooklyn NY 11233</t>
  </si>
  <si>
    <t>77 Stillwater St, Brooklyn NY 11213</t>
  </si>
  <si>
    <t>7061 Bishop St, Yonkers NY 10701</t>
  </si>
  <si>
    <t>7223 Cedarwood Ave, Brooklyn NY 11221</t>
  </si>
  <si>
    <t>62 Lafayette Ave, Bronx NY 10462</t>
  </si>
  <si>
    <t>7839 Elm St, Staten Island NY 10306</t>
  </si>
  <si>
    <t>429 Stonybrook Dr, Brooklyn NY 11203</t>
  </si>
  <si>
    <t>640 Beechwood Dr, Bronx NY 10461</t>
  </si>
  <si>
    <t>9453 N. Wagon Lane, Brooklyn NY 11237</t>
  </si>
  <si>
    <t>81 San Carlos Road, Bronx NY 10463</t>
  </si>
  <si>
    <t>596 Coffee St, Bronx NY 10472</t>
  </si>
  <si>
    <t>92 Princess St, New York NY 10033</t>
  </si>
  <si>
    <t>9151 River St, Brooklyn NY 11230</t>
  </si>
  <si>
    <t>424 Hall Ave, New York NY 10128</t>
  </si>
  <si>
    <t>81 Crescent St, Brooklyn NY 11210</t>
  </si>
  <si>
    <t>7217 Birch Hill Dr, New York NY 10009</t>
  </si>
  <si>
    <t>7184 Center Court, Brooklyn NY 11208</t>
  </si>
  <si>
    <t>815 2nd St, New York NY 10028</t>
  </si>
  <si>
    <t>9875 Franklin Rd, Brooklyn NY 11223</t>
  </si>
  <si>
    <t>601 Bank Ave, Brooklyn NY 11218</t>
  </si>
  <si>
    <t>21 Yukon St, Bronx NY 10451</t>
  </si>
  <si>
    <t>18 N. Woodland Ave, New York NY 10025</t>
  </si>
  <si>
    <t>65 Lower River Ave, Bronx NY 10465</t>
  </si>
  <si>
    <t>8680 Alderwood St, New York NY 10032</t>
  </si>
  <si>
    <t>8388 Gonzales St, Brooklyn NY 11228</t>
  </si>
  <si>
    <t>9760 Taylor Dr, Brooklyn NY 11211</t>
  </si>
  <si>
    <t>419 E. Henry Ave, New York NY 10031</t>
  </si>
  <si>
    <t>8083 8th St, Brooklyn NY 11209</t>
  </si>
  <si>
    <t>2 Rock Maple Ave, New York NY 10029</t>
  </si>
  <si>
    <t>9577 Nicolls Ave, Staten Island NY 10312</t>
  </si>
  <si>
    <t>174 Del Monte St, Brooklyn NY 11224</t>
  </si>
  <si>
    <t>(880) 283-6803</t>
  </si>
  <si>
    <t>(711) 426-7350</t>
  </si>
  <si>
    <t>(952) 952-5573</t>
  </si>
  <si>
    <t>(491) 505-6064</t>
  </si>
  <si>
    <t>(412) 570-0596</t>
  </si>
  <si>
    <t>(594) 807-4187</t>
  </si>
  <si>
    <t>(678) 294-8103</t>
  </si>
  <si>
    <t>(305) 531-1310</t>
  </si>
  <si>
    <t>(697) 543-0310</t>
  </si>
  <si>
    <t>(277) 456-4626</t>
  </si>
  <si>
    <t>(459) 968-9453</t>
  </si>
  <si>
    <t>(313) 417-8968</t>
  </si>
  <si>
    <t>(876) 653-1727</t>
  </si>
  <si>
    <t>(628) 832-4986</t>
  </si>
  <si>
    <t>(220) 929-0797</t>
  </si>
  <si>
    <t>(248) 450-0797</t>
  </si>
  <si>
    <t>(964) 214-3742</t>
  </si>
  <si>
    <t>(831) 406-6300</t>
  </si>
  <si>
    <t>(778) 387-0744</t>
  </si>
  <si>
    <t>(617) 419-7996</t>
  </si>
  <si>
    <t>(349) 801-7566</t>
  </si>
  <si>
    <t>(784) 634-6873</t>
  </si>
  <si>
    <t>(938) 752-9381</t>
  </si>
  <si>
    <t>(253) 861-1301</t>
  </si>
  <si>
    <t>(939) 738-6471</t>
  </si>
  <si>
    <t>(754) 696-3109</t>
  </si>
  <si>
    <t>(967) 547-1542</t>
  </si>
  <si>
    <t>(743) 960-6716</t>
  </si>
  <si>
    <t>(845) 304-6511</t>
  </si>
  <si>
    <t>(886) 554-5339</t>
  </si>
  <si>
    <t>(831) 581-1892</t>
  </si>
  <si>
    <t>(571) 843-1746</t>
  </si>
  <si>
    <t>(924) 516-6566</t>
  </si>
  <si>
    <t>(247) 999-3394</t>
  </si>
  <si>
    <t>(920) 451-3973</t>
  </si>
  <si>
    <t>(258) 948-7479</t>
  </si>
  <si>
    <t>(357) 532-0838</t>
  </si>
  <si>
    <t>(454) 903-5770</t>
  </si>
  <si>
    <t>(336) 448-7026</t>
  </si>
  <si>
    <t>(242) 869-1226</t>
  </si>
  <si>
    <t>(485) 453-8693</t>
  </si>
  <si>
    <t>(691) 657-1498</t>
  </si>
  <si>
    <t>(462) 693-6254</t>
  </si>
  <si>
    <t>(881) 243-5276</t>
  </si>
  <si>
    <t>(680) 628-4625</t>
  </si>
  <si>
    <t>(685) 981-8556</t>
  </si>
  <si>
    <t>(828) 840-2736</t>
  </si>
  <si>
    <t>(931) 618-9558</t>
  </si>
  <si>
    <t>(261) 690-0303</t>
  </si>
  <si>
    <t>(597) 701-9429</t>
  </si>
  <si>
    <t>(609) 345-8163</t>
  </si>
  <si>
    <t>(381) 643-1230</t>
  </si>
  <si>
    <t>(293) 473-1512</t>
  </si>
  <si>
    <t>(459) 261-2301</t>
  </si>
  <si>
    <t>(936) 816-9148</t>
  </si>
  <si>
    <t>(201) 363-0653</t>
  </si>
  <si>
    <t>(237) 890-0247</t>
  </si>
  <si>
    <t>(488) 656-0761</t>
  </si>
  <si>
    <t>(650) 848-8284</t>
  </si>
  <si>
    <t>(980) 437-1451</t>
  </si>
  <si>
    <t>Bar</t>
  </si>
  <si>
    <t>Restaurant</t>
  </si>
  <si>
    <t>Club</t>
  </si>
  <si>
    <t>Hotel</t>
  </si>
  <si>
    <t>Yes</t>
  </si>
  <si>
    <t>No</t>
  </si>
  <si>
    <t>Sales Volume (cases)</t>
  </si>
  <si>
    <t>Product Lines</t>
  </si>
  <si>
    <t>Sugar Free</t>
  </si>
  <si>
    <t>Yellow Edition</t>
  </si>
  <si>
    <t>Regular</t>
  </si>
  <si>
    <t>Row Labels</t>
  </si>
  <si>
    <t>Grand Total</t>
  </si>
  <si>
    <t>Sum of 2017</t>
  </si>
  <si>
    <t>Sum of 2018</t>
  </si>
  <si>
    <t>Sum of 2019</t>
  </si>
  <si>
    <t>Sum of 2020</t>
  </si>
  <si>
    <t>Sum of 2021</t>
  </si>
  <si>
    <t>CAGR</t>
  </si>
  <si>
    <t>Total Sales</t>
  </si>
  <si>
    <t>Sum of 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</si>
</sst>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v2.xlsx]Sheet3!PivotTable6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989163391613088"/>
          <c:y val="0.13286947164845392"/>
          <c:w val="0.64006212186439659"/>
          <c:h val="0.659476810551035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51804</c:v>
                </c:pt>
                <c:pt idx="1">
                  <c:v>47259</c:v>
                </c:pt>
                <c:pt idx="2">
                  <c:v>44888</c:v>
                </c:pt>
                <c:pt idx="3">
                  <c:v>46025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F-4324-9EE5-A9DC90B84CB4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Sheet3!$C$4:$C$8</c:f>
              <c:numCache>
                <c:formatCode>General</c:formatCode>
                <c:ptCount val="4"/>
                <c:pt idx="0">
                  <c:v>60121</c:v>
                </c:pt>
                <c:pt idx="1">
                  <c:v>67275</c:v>
                </c:pt>
                <c:pt idx="2">
                  <c:v>50567</c:v>
                </c:pt>
                <c:pt idx="3">
                  <c:v>65032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F-4324-9EE5-A9DC90B84CB4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Sheet3!$D$4:$D$8</c:f>
              <c:numCache>
                <c:formatCode>General</c:formatCode>
                <c:ptCount val="4"/>
                <c:pt idx="0">
                  <c:v>60760</c:v>
                </c:pt>
                <c:pt idx="1">
                  <c:v>79646</c:v>
                </c:pt>
                <c:pt idx="2">
                  <c:v>70312</c:v>
                </c:pt>
                <c:pt idx="3">
                  <c:v>77731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EF-4324-9EE5-A9DC90B84CB4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Sheet3!$E$4:$E$8</c:f>
              <c:numCache>
                <c:formatCode>General</c:formatCode>
                <c:ptCount val="4"/>
                <c:pt idx="0">
                  <c:v>75991</c:v>
                </c:pt>
                <c:pt idx="1">
                  <c:v>102065</c:v>
                </c:pt>
                <c:pt idx="2">
                  <c:v>82583</c:v>
                </c:pt>
                <c:pt idx="3">
                  <c:v>89595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EF-4324-9EE5-A9DC90B84CB4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Sheet3!$F$4:$F$8</c:f>
              <c:numCache>
                <c:formatCode>General</c:formatCode>
                <c:ptCount val="4"/>
                <c:pt idx="0">
                  <c:v>94147</c:v>
                </c:pt>
                <c:pt idx="1">
                  <c:v>112270</c:v>
                </c:pt>
                <c:pt idx="2">
                  <c:v>100592</c:v>
                </c:pt>
                <c:pt idx="3">
                  <c:v>102185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EF-4324-9EE5-A9DC90B84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116928"/>
        <c:axId val="687115008"/>
      </c:barChart>
      <c:catAx>
        <c:axId val="68711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15008"/>
        <c:crosses val="autoZero"/>
        <c:auto val="1"/>
        <c:lblAlgn val="ctr"/>
        <c:lblOffset val="100"/>
        <c:noMultiLvlLbl val="0"/>
      </c:catAx>
      <c:valAx>
        <c:axId val="6871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v2.xlsx]Sheet3!PivotTable8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Sheet3!$B$19</c:f>
              <c:strCache>
                <c:ptCount val="1"/>
                <c:pt idx="0">
                  <c:v>Sum of 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Sheet3!$A$20:$A$24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Sheet3!$B$20:$B$24</c:f>
              <c:numCache>
                <c:formatCode>General</c:formatCode>
                <c:ptCount val="4"/>
                <c:pt idx="0">
                  <c:v>51804</c:v>
                </c:pt>
                <c:pt idx="1">
                  <c:v>47259</c:v>
                </c:pt>
                <c:pt idx="2">
                  <c:v>44888</c:v>
                </c:pt>
                <c:pt idx="3">
                  <c:v>46025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16-4452-96DC-A0155FB7CEAC}"/>
            </c:ext>
          </c:extLst>
        </c:ser>
        <c:ser>
          <c:idx val="1"/>
          <c:order val="1"/>
          <c:tx>
            <c:strRef>
              <c:f>Sheet3!$C$19</c:f>
              <c:strCache>
                <c:ptCount val="1"/>
                <c:pt idx="0">
                  <c:v>Sum of 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Sheet3!$A$20:$A$24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Sheet3!$C$20:$C$24</c:f>
              <c:numCache>
                <c:formatCode>General</c:formatCode>
                <c:ptCount val="4"/>
                <c:pt idx="0">
                  <c:v>60121</c:v>
                </c:pt>
                <c:pt idx="1">
                  <c:v>67275</c:v>
                </c:pt>
                <c:pt idx="2">
                  <c:v>50567</c:v>
                </c:pt>
                <c:pt idx="3">
                  <c:v>65032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16-4452-96DC-A0155FB7CEAC}"/>
            </c:ext>
          </c:extLst>
        </c:ser>
        <c:ser>
          <c:idx val="2"/>
          <c:order val="2"/>
          <c:tx>
            <c:strRef>
              <c:f>Sheet3!$D$19</c:f>
              <c:strCache>
                <c:ptCount val="1"/>
                <c:pt idx="0">
                  <c:v>Sum of 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Sheet3!$A$20:$A$24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Sheet3!$D$20:$D$24</c:f>
              <c:numCache>
                <c:formatCode>General</c:formatCode>
                <c:ptCount val="4"/>
                <c:pt idx="0">
                  <c:v>60760</c:v>
                </c:pt>
                <c:pt idx="1">
                  <c:v>79646</c:v>
                </c:pt>
                <c:pt idx="2">
                  <c:v>70312</c:v>
                </c:pt>
                <c:pt idx="3">
                  <c:v>77731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16-4452-96DC-A0155FB7CEAC}"/>
            </c:ext>
          </c:extLst>
        </c:ser>
        <c:ser>
          <c:idx val="3"/>
          <c:order val="3"/>
          <c:tx>
            <c:strRef>
              <c:f>Sheet3!$E$19</c:f>
              <c:strCache>
                <c:ptCount val="1"/>
                <c:pt idx="0">
                  <c:v>Sum of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Sheet3!$A$20:$A$24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Sheet3!$E$20:$E$24</c:f>
              <c:numCache>
                <c:formatCode>General</c:formatCode>
                <c:ptCount val="4"/>
                <c:pt idx="0">
                  <c:v>75991</c:v>
                </c:pt>
                <c:pt idx="1">
                  <c:v>102065</c:v>
                </c:pt>
                <c:pt idx="2">
                  <c:v>82583</c:v>
                </c:pt>
                <c:pt idx="3">
                  <c:v>89595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16-4452-96DC-A0155FB7CEAC}"/>
            </c:ext>
          </c:extLst>
        </c:ser>
        <c:ser>
          <c:idx val="4"/>
          <c:order val="4"/>
          <c:tx>
            <c:strRef>
              <c:f>Sheet3!$F$19</c:f>
              <c:strCache>
                <c:ptCount val="1"/>
                <c:pt idx="0">
                  <c:v>Sum of 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Sheet3!$A$20:$A$24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Sheet3!$F$20:$F$24</c:f>
              <c:numCache>
                <c:formatCode>General</c:formatCode>
                <c:ptCount val="4"/>
                <c:pt idx="0">
                  <c:v>94147</c:v>
                </c:pt>
                <c:pt idx="1">
                  <c:v>112270</c:v>
                </c:pt>
                <c:pt idx="2">
                  <c:v>100592</c:v>
                </c:pt>
                <c:pt idx="3">
                  <c:v>102185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16-4452-96DC-A0155FB7C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793280"/>
        <c:axId val="778790880"/>
      </c:lineChart>
      <c:catAx>
        <c:axId val="7787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90880"/>
        <c:crosses val="autoZero"/>
        <c:auto val="1"/>
        <c:lblAlgn val="ctr"/>
        <c:lblOffset val="100"/>
        <c:noMultiLvlLbl val="0"/>
      </c:catAx>
      <c:valAx>
        <c:axId val="7787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v2.xlsx]Sheet3!PivotTable9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Sheet3!$A$38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Sheet3!$A$39</c:f>
              <c:numCache>
                <c:formatCode>General</c:formatCode>
                <c:ptCount val="1"/>
                <c:pt idx="0">
                  <c:v>189976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E-4F32-95FB-28807B19E0A8}"/>
            </c:ext>
          </c:extLst>
        </c:ser>
        <c:ser>
          <c:idx val="1"/>
          <c:order val="1"/>
          <c:tx>
            <c:strRef>
              <c:f>Sheet3!$B$38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Sheet3!$B$39</c:f>
              <c:numCache>
                <c:formatCode>General</c:formatCode>
                <c:ptCount val="1"/>
                <c:pt idx="0">
                  <c:v>242995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E-4F32-95FB-28807B19E0A8}"/>
            </c:ext>
          </c:extLst>
        </c:ser>
        <c:ser>
          <c:idx val="2"/>
          <c:order val="2"/>
          <c:tx>
            <c:strRef>
              <c:f>Sheet3!$C$38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Sheet3!$C$39</c:f>
              <c:numCache>
                <c:formatCode>General</c:formatCode>
                <c:ptCount val="1"/>
                <c:pt idx="0">
                  <c:v>288449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E-4F32-95FB-28807B19E0A8}"/>
            </c:ext>
          </c:extLst>
        </c:ser>
        <c:ser>
          <c:idx val="3"/>
          <c:order val="3"/>
          <c:tx>
            <c:strRef>
              <c:f>Sheet3!$D$38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Sheet3!$D$39</c:f>
              <c:numCache>
                <c:formatCode>General</c:formatCode>
                <c:ptCount val="1"/>
                <c:pt idx="0">
                  <c:v>350234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1E-4F32-95FB-28807B19E0A8}"/>
            </c:ext>
          </c:extLst>
        </c:ser>
        <c:ser>
          <c:idx val="4"/>
          <c:order val="4"/>
          <c:tx>
            <c:strRef>
              <c:f>Sheet3!$E$38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Sheet3!$E$39</c:f>
              <c:numCache>
                <c:formatCode>General</c:formatCode>
                <c:ptCount val="1"/>
                <c:pt idx="0">
                  <c:v>409194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E-4F32-95FB-28807B19E0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3927328"/>
        <c:axId val="783928288"/>
      </c:barChart>
      <c:catAx>
        <c:axId val="78392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28288"/>
        <c:crosses val="autoZero"/>
        <c:auto val="1"/>
        <c:lblAlgn val="ctr"/>
        <c:lblOffset val="100"/>
        <c:noMultiLvlLbl val="0"/>
      </c:catAx>
      <c:valAx>
        <c:axId val="7839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Sheet1!$R$4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Sheet1!$A$5:$L$64</c15:sqref>
                  </c15:fullRef>
                </c:ext>
              </c:extLst>
              <c:f>Sheet1!$A$5:$L$19</c:f>
              <c:multiLvlStrCache>
                <c:ptCount val="75"/>
                <c:lvl>
                  <c:pt idx="0">
                    <c:v>Bar 13</c:v>
                  </c:pt>
                  <c:pt idx="1">
                    <c:v>Bar 14</c:v>
                  </c:pt>
                  <c:pt idx="2">
                    <c:v>Bar 4</c:v>
                  </c:pt>
                  <c:pt idx="3">
                    <c:v>Bar 3</c:v>
                  </c:pt>
                  <c:pt idx="4">
                    <c:v>Bar 8</c:v>
                  </c:pt>
                  <c:pt idx="5">
                    <c:v>Bar 1</c:v>
                  </c:pt>
                  <c:pt idx="6">
                    <c:v>Bar 5</c:v>
                  </c:pt>
                  <c:pt idx="7">
                    <c:v>Bar 10</c:v>
                  </c:pt>
                  <c:pt idx="8">
                    <c:v>Bar 6</c:v>
                  </c:pt>
                  <c:pt idx="9">
                    <c:v>Bar 12</c:v>
                  </c:pt>
                  <c:pt idx="10">
                    <c:v>Bar 2</c:v>
                  </c:pt>
                  <c:pt idx="11">
                    <c:v>Bar 11</c:v>
                  </c:pt>
                  <c:pt idx="12">
                    <c:v>Bar 9</c:v>
                  </c:pt>
                  <c:pt idx="13">
                    <c:v>Bar 15</c:v>
                  </c:pt>
                  <c:pt idx="14">
                    <c:v>Bar 7</c:v>
                  </c:pt>
                  <c:pt idx="15">
                    <c:v>Yes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Yes</c:v>
                  </c:pt>
                  <c:pt idx="19">
                    <c:v>No</c:v>
                  </c:pt>
                  <c:pt idx="20">
                    <c:v>Yes</c:v>
                  </c:pt>
                  <c:pt idx="21">
                    <c:v>Yes</c:v>
                  </c:pt>
                  <c:pt idx="22">
                    <c:v>No</c:v>
                  </c:pt>
                  <c:pt idx="23">
                    <c:v>No</c:v>
                  </c:pt>
                  <c:pt idx="24">
                    <c:v>No</c:v>
                  </c:pt>
                  <c:pt idx="25">
                    <c:v>Yes</c:v>
                  </c:pt>
                  <c:pt idx="26">
                    <c:v>No</c:v>
                  </c:pt>
                  <c:pt idx="27">
                    <c:v>No</c:v>
                  </c:pt>
                  <c:pt idx="28">
                    <c:v>No</c:v>
                  </c:pt>
                  <c:pt idx="29">
                    <c:v>No</c:v>
                  </c:pt>
                  <c:pt idx="30">
                    <c:v>No</c:v>
                  </c:pt>
                  <c:pt idx="31">
                    <c:v>Yes</c:v>
                  </c:pt>
                  <c:pt idx="32">
                    <c:v>No</c:v>
                  </c:pt>
                  <c:pt idx="33">
                    <c:v>Yes</c:v>
                  </c:pt>
                  <c:pt idx="34">
                    <c:v>Yes</c:v>
                  </c:pt>
                  <c:pt idx="35">
                    <c:v>Yes</c:v>
                  </c:pt>
                  <c:pt idx="36">
                    <c:v>Yes</c:v>
                  </c:pt>
                  <c:pt idx="37">
                    <c:v>No</c:v>
                  </c:pt>
                  <c:pt idx="38">
                    <c:v>Yes</c:v>
                  </c:pt>
                  <c:pt idx="39">
                    <c:v>No</c:v>
                  </c:pt>
                  <c:pt idx="40">
                    <c:v>Yes</c:v>
                  </c:pt>
                  <c:pt idx="41">
                    <c:v>Yes</c:v>
                  </c:pt>
                  <c:pt idx="42">
                    <c:v>No</c:v>
                  </c:pt>
                  <c:pt idx="43">
                    <c:v>Yes</c:v>
                  </c:pt>
                  <c:pt idx="44">
                    <c:v>Yes</c:v>
                  </c:pt>
                  <c:pt idx="45">
                    <c:v>No</c:v>
                  </c:pt>
                  <c:pt idx="46">
                    <c:v>No</c:v>
                  </c:pt>
                  <c:pt idx="47">
                    <c:v>No</c:v>
                  </c:pt>
                  <c:pt idx="48">
                    <c:v>No</c:v>
                  </c:pt>
                  <c:pt idx="49">
                    <c:v>No</c:v>
                  </c:pt>
                  <c:pt idx="50">
                    <c:v>No</c:v>
                  </c:pt>
                  <c:pt idx="51">
                    <c:v>No</c:v>
                  </c:pt>
                  <c:pt idx="52">
                    <c:v>No</c:v>
                  </c:pt>
                  <c:pt idx="53">
                    <c:v>No</c:v>
                  </c:pt>
                  <c:pt idx="54">
                    <c:v>No</c:v>
                  </c:pt>
                  <c:pt idx="55">
                    <c:v>No</c:v>
                  </c:pt>
                  <c:pt idx="56">
                    <c:v>No</c:v>
                  </c:pt>
                  <c:pt idx="57">
                    <c:v>No</c:v>
                  </c:pt>
                  <c:pt idx="58">
                    <c:v>No</c:v>
                  </c:pt>
                  <c:pt idx="59">
                    <c:v>No</c:v>
                  </c:pt>
                  <c:pt idx="60">
                    <c:v>No</c:v>
                  </c:pt>
                  <c:pt idx="61">
                    <c:v>No</c:v>
                  </c:pt>
                  <c:pt idx="62">
                    <c:v>No</c:v>
                  </c:pt>
                  <c:pt idx="63">
                    <c:v>No</c:v>
                  </c:pt>
                  <c:pt idx="64">
                    <c:v>No</c:v>
                  </c:pt>
                  <c:pt idx="65">
                    <c:v>No</c:v>
                  </c:pt>
                  <c:pt idx="66">
                    <c:v>No</c:v>
                  </c:pt>
                  <c:pt idx="67">
                    <c:v>No</c:v>
                  </c:pt>
                  <c:pt idx="68">
                    <c:v>No</c:v>
                  </c:pt>
                  <c:pt idx="69">
                    <c:v>No</c:v>
                  </c:pt>
                  <c:pt idx="70">
                    <c:v>No</c:v>
                  </c:pt>
                  <c:pt idx="71">
                    <c:v>No</c:v>
                  </c:pt>
                  <c:pt idx="72">
                    <c:v>No</c:v>
                  </c:pt>
                  <c:pt idx="73">
                    <c:v>No</c:v>
                  </c:pt>
                  <c:pt idx="74">
                    <c:v>No</c:v>
                  </c:pt>
                </c:lvl>
                <c:lvl>
                  <c:pt idx="15">
                    <c:v>Yes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Yes</c:v>
                  </c:pt>
                  <c:pt idx="19">
                    <c:v>Yes</c:v>
                  </c:pt>
                  <c:pt idx="20">
                    <c:v>Yes</c:v>
                  </c:pt>
                  <c:pt idx="21">
                    <c:v>Yes</c:v>
                  </c:pt>
                  <c:pt idx="22">
                    <c:v>Yes</c:v>
                  </c:pt>
                  <c:pt idx="23">
                    <c:v>Yes</c:v>
                  </c:pt>
                  <c:pt idx="24">
                    <c:v>No</c:v>
                  </c:pt>
                  <c:pt idx="25">
                    <c:v>Yes</c:v>
                  </c:pt>
                  <c:pt idx="26">
                    <c:v>No</c:v>
                  </c:pt>
                  <c:pt idx="27">
                    <c:v>Yes</c:v>
                  </c:pt>
                  <c:pt idx="28">
                    <c:v>No</c:v>
                  </c:pt>
                  <c:pt idx="29">
                    <c:v>Yes</c:v>
                  </c:pt>
                  <c:pt idx="30">
                    <c:v>Yes</c:v>
                  </c:pt>
                  <c:pt idx="31">
                    <c:v>Yes</c:v>
                  </c:pt>
                  <c:pt idx="32">
                    <c:v>No</c:v>
                  </c:pt>
                  <c:pt idx="33">
                    <c:v>Yes</c:v>
                  </c:pt>
                  <c:pt idx="34">
                    <c:v>Yes</c:v>
                  </c:pt>
                  <c:pt idx="35">
                    <c:v>Yes</c:v>
                  </c:pt>
                  <c:pt idx="36">
                    <c:v>Yes</c:v>
                  </c:pt>
                  <c:pt idx="37">
                    <c:v>No</c:v>
                  </c:pt>
                  <c:pt idx="38">
                    <c:v>Yes</c:v>
                  </c:pt>
                  <c:pt idx="39">
                    <c:v>Yes</c:v>
                  </c:pt>
                  <c:pt idx="40">
                    <c:v>Yes</c:v>
                  </c:pt>
                  <c:pt idx="41">
                    <c:v>Yes</c:v>
                  </c:pt>
                  <c:pt idx="42">
                    <c:v>No</c:v>
                  </c:pt>
                  <c:pt idx="43">
                    <c:v>Yes</c:v>
                  </c:pt>
                  <c:pt idx="44">
                    <c:v>Yes</c:v>
                  </c:pt>
                  <c:pt idx="45">
                    <c:v>No</c:v>
                  </c:pt>
                  <c:pt idx="46">
                    <c:v>Yes</c:v>
                  </c:pt>
                  <c:pt idx="47">
                    <c:v>Yes</c:v>
                  </c:pt>
                  <c:pt idx="48">
                    <c:v>Yes</c:v>
                  </c:pt>
                  <c:pt idx="49">
                    <c:v>Yes</c:v>
                  </c:pt>
                  <c:pt idx="50">
                    <c:v>No</c:v>
                  </c:pt>
                  <c:pt idx="51">
                    <c:v>No</c:v>
                  </c:pt>
                  <c:pt idx="52">
                    <c:v>Yes</c:v>
                  </c:pt>
                  <c:pt idx="53">
                    <c:v>Yes</c:v>
                  </c:pt>
                  <c:pt idx="54">
                    <c:v>No</c:v>
                  </c:pt>
                  <c:pt idx="55">
                    <c:v>Yes</c:v>
                  </c:pt>
                  <c:pt idx="56">
                    <c:v>Yes</c:v>
                  </c:pt>
                  <c:pt idx="57">
                    <c:v>No</c:v>
                  </c:pt>
                  <c:pt idx="58">
                    <c:v>Yes</c:v>
                  </c:pt>
                  <c:pt idx="59">
                    <c:v>Yes</c:v>
                  </c:pt>
                  <c:pt idx="60">
                    <c:v>Yes</c:v>
                  </c:pt>
                  <c:pt idx="61">
                    <c:v>Yes</c:v>
                  </c:pt>
                  <c:pt idx="62">
                    <c:v>Yes</c:v>
                  </c:pt>
                  <c:pt idx="63">
                    <c:v>Yes</c:v>
                  </c:pt>
                  <c:pt idx="64">
                    <c:v>Yes</c:v>
                  </c:pt>
                  <c:pt idx="65">
                    <c:v>Yes</c:v>
                  </c:pt>
                  <c:pt idx="66">
                    <c:v>Yes</c:v>
                  </c:pt>
                  <c:pt idx="67">
                    <c:v>Yes</c:v>
                  </c:pt>
                  <c:pt idx="68">
                    <c:v>No</c:v>
                  </c:pt>
                  <c:pt idx="69">
                    <c:v>No</c:v>
                  </c:pt>
                  <c:pt idx="70">
                    <c:v>No</c:v>
                  </c:pt>
                  <c:pt idx="71">
                    <c:v>No</c:v>
                  </c:pt>
                  <c:pt idx="72">
                    <c:v>No</c:v>
                  </c:pt>
                  <c:pt idx="73">
                    <c:v>No</c:v>
                  </c:pt>
                  <c:pt idx="74">
                    <c:v>No</c:v>
                  </c:pt>
                </c:lvl>
                <c:lvl>
                  <c:pt idx="15">
                    <c:v>Yes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Yes</c:v>
                  </c:pt>
                  <c:pt idx="19">
                    <c:v>No</c:v>
                  </c:pt>
                  <c:pt idx="20">
                    <c:v>Yes</c:v>
                  </c:pt>
                  <c:pt idx="21">
                    <c:v>Yes</c:v>
                  </c:pt>
                  <c:pt idx="22">
                    <c:v>No</c:v>
                  </c:pt>
                  <c:pt idx="23">
                    <c:v>Yes</c:v>
                  </c:pt>
                  <c:pt idx="24">
                    <c:v>No</c:v>
                  </c:pt>
                  <c:pt idx="25">
                    <c:v>Yes</c:v>
                  </c:pt>
                  <c:pt idx="26">
                    <c:v>No</c:v>
                  </c:pt>
                  <c:pt idx="27">
                    <c:v>No</c:v>
                  </c:pt>
                  <c:pt idx="28">
                    <c:v>No</c:v>
                  </c:pt>
                  <c:pt idx="29">
                    <c:v>No</c:v>
                  </c:pt>
                  <c:pt idx="30">
                    <c:v>Yes</c:v>
                  </c:pt>
                  <c:pt idx="31">
                    <c:v>Yes</c:v>
                  </c:pt>
                  <c:pt idx="32">
                    <c:v>Yes</c:v>
                  </c:pt>
                  <c:pt idx="33">
                    <c:v>Yes</c:v>
                  </c:pt>
                  <c:pt idx="34">
                    <c:v>Yes</c:v>
                  </c:pt>
                  <c:pt idx="35">
                    <c:v>Yes</c:v>
                  </c:pt>
                  <c:pt idx="36">
                    <c:v>Yes</c:v>
                  </c:pt>
                  <c:pt idx="37">
                    <c:v>No</c:v>
                  </c:pt>
                  <c:pt idx="38">
                    <c:v>No</c:v>
                  </c:pt>
                  <c:pt idx="39">
                    <c:v>No</c:v>
                  </c:pt>
                  <c:pt idx="40">
                    <c:v>No</c:v>
                  </c:pt>
                  <c:pt idx="41">
                    <c:v>No</c:v>
                  </c:pt>
                  <c:pt idx="42">
                    <c:v>No</c:v>
                  </c:pt>
                  <c:pt idx="43">
                    <c:v>No</c:v>
                  </c:pt>
                  <c:pt idx="44">
                    <c:v>No</c:v>
                  </c:pt>
                  <c:pt idx="45">
                    <c:v>No</c:v>
                  </c:pt>
                  <c:pt idx="46">
                    <c:v>No</c:v>
                  </c:pt>
                  <c:pt idx="47">
                    <c:v>No</c:v>
                  </c:pt>
                  <c:pt idx="48">
                    <c:v>No</c:v>
                  </c:pt>
                  <c:pt idx="49">
                    <c:v>No</c:v>
                  </c:pt>
                  <c:pt idx="50">
                    <c:v>No</c:v>
                  </c:pt>
                  <c:pt idx="51">
                    <c:v>No</c:v>
                  </c:pt>
                  <c:pt idx="52">
                    <c:v>No</c:v>
                  </c:pt>
                  <c:pt idx="53">
                    <c:v>No</c:v>
                  </c:pt>
                  <c:pt idx="54">
                    <c:v>No</c:v>
                  </c:pt>
                  <c:pt idx="55">
                    <c:v>No</c:v>
                  </c:pt>
                  <c:pt idx="56">
                    <c:v>No</c:v>
                  </c:pt>
                  <c:pt idx="57">
                    <c:v>No</c:v>
                  </c:pt>
                  <c:pt idx="58">
                    <c:v>No</c:v>
                  </c:pt>
                  <c:pt idx="59">
                    <c:v>No</c:v>
                  </c:pt>
                  <c:pt idx="60">
                    <c:v>No</c:v>
                  </c:pt>
                  <c:pt idx="61">
                    <c:v>Yes</c:v>
                  </c:pt>
                  <c:pt idx="62">
                    <c:v>No</c:v>
                  </c:pt>
                  <c:pt idx="63">
                    <c:v>Yes</c:v>
                  </c:pt>
                  <c:pt idx="64">
                    <c:v>No</c:v>
                  </c:pt>
                  <c:pt idx="65">
                    <c:v>No</c:v>
                  </c:pt>
                  <c:pt idx="66">
                    <c:v>No</c:v>
                  </c:pt>
                  <c:pt idx="67">
                    <c:v>Yes</c:v>
                  </c:pt>
                  <c:pt idx="68">
                    <c:v>No</c:v>
                  </c:pt>
                  <c:pt idx="69">
                    <c:v>No</c:v>
                  </c:pt>
                  <c:pt idx="70">
                    <c:v>No</c:v>
                  </c:pt>
                  <c:pt idx="71">
                    <c:v>No</c:v>
                  </c:pt>
                  <c:pt idx="72">
                    <c:v>No</c:v>
                  </c:pt>
                  <c:pt idx="73">
                    <c:v>Yes</c:v>
                  </c:pt>
                  <c:pt idx="74">
                    <c:v>Yes</c:v>
                  </c:pt>
                </c:lvl>
                <c:lvl>
                  <c:pt idx="15">
                    <c:v>Yes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Yes</c:v>
                  </c:pt>
                  <c:pt idx="19">
                    <c:v>Yes</c:v>
                  </c:pt>
                  <c:pt idx="20">
                    <c:v>Yes</c:v>
                  </c:pt>
                  <c:pt idx="21">
                    <c:v>Yes</c:v>
                  </c:pt>
                  <c:pt idx="22">
                    <c:v>Yes</c:v>
                  </c:pt>
                  <c:pt idx="23">
                    <c:v>No</c:v>
                  </c:pt>
                  <c:pt idx="24">
                    <c:v>No</c:v>
                  </c:pt>
                  <c:pt idx="25">
                    <c:v>No</c:v>
                  </c:pt>
                  <c:pt idx="26">
                    <c:v>No</c:v>
                  </c:pt>
                  <c:pt idx="27">
                    <c:v>No</c:v>
                  </c:pt>
                  <c:pt idx="28">
                    <c:v>No</c:v>
                  </c:pt>
                  <c:pt idx="29">
                    <c:v>No</c:v>
                  </c:pt>
                  <c:pt idx="30">
                    <c:v>Yes</c:v>
                  </c:pt>
                  <c:pt idx="31">
                    <c:v>Yes</c:v>
                  </c:pt>
                  <c:pt idx="32">
                    <c:v>Yes</c:v>
                  </c:pt>
                  <c:pt idx="33">
                    <c:v>Yes</c:v>
                  </c:pt>
                  <c:pt idx="34">
                    <c:v>Yes</c:v>
                  </c:pt>
                  <c:pt idx="35">
                    <c:v>Yes</c:v>
                  </c:pt>
                  <c:pt idx="36">
                    <c:v>Yes</c:v>
                  </c:pt>
                  <c:pt idx="37">
                    <c:v>Yes</c:v>
                  </c:pt>
                  <c:pt idx="38">
                    <c:v>No</c:v>
                  </c:pt>
                  <c:pt idx="39">
                    <c:v>No</c:v>
                  </c:pt>
                  <c:pt idx="40">
                    <c:v>No</c:v>
                  </c:pt>
                  <c:pt idx="41">
                    <c:v>No</c:v>
                  </c:pt>
                  <c:pt idx="42">
                    <c:v>No</c:v>
                  </c:pt>
                  <c:pt idx="43">
                    <c:v>No</c:v>
                  </c:pt>
                  <c:pt idx="44">
                    <c:v>No</c:v>
                  </c:pt>
                  <c:pt idx="45">
                    <c:v>Yes</c:v>
                  </c:pt>
                  <c:pt idx="46">
                    <c:v>Yes</c:v>
                  </c:pt>
                  <c:pt idx="47">
                    <c:v>No</c:v>
                  </c:pt>
                  <c:pt idx="48">
                    <c:v>No</c:v>
                  </c:pt>
                  <c:pt idx="49">
                    <c:v>No</c:v>
                  </c:pt>
                  <c:pt idx="50">
                    <c:v>No</c:v>
                  </c:pt>
                  <c:pt idx="51">
                    <c:v>No</c:v>
                  </c:pt>
                  <c:pt idx="52">
                    <c:v>No</c:v>
                  </c:pt>
                  <c:pt idx="53">
                    <c:v>No</c:v>
                  </c:pt>
                  <c:pt idx="54">
                    <c:v>No</c:v>
                  </c:pt>
                  <c:pt idx="55">
                    <c:v>No</c:v>
                  </c:pt>
                  <c:pt idx="56">
                    <c:v>No</c:v>
                  </c:pt>
                  <c:pt idx="57">
                    <c:v>No</c:v>
                  </c:pt>
                  <c:pt idx="58">
                    <c:v>No</c:v>
                  </c:pt>
                  <c:pt idx="59">
                    <c:v>No</c:v>
                  </c:pt>
                  <c:pt idx="60">
                    <c:v>Yes</c:v>
                  </c:pt>
                  <c:pt idx="61">
                    <c:v>Yes</c:v>
                  </c:pt>
                  <c:pt idx="62">
                    <c:v>Yes</c:v>
                  </c:pt>
                  <c:pt idx="63">
                    <c:v>Yes</c:v>
                  </c:pt>
                  <c:pt idx="64">
                    <c:v>Yes</c:v>
                  </c:pt>
                  <c:pt idx="65">
                    <c:v>Yes</c:v>
                  </c:pt>
                  <c:pt idx="66">
                    <c:v>Yes</c:v>
                  </c:pt>
                  <c:pt idx="67">
                    <c:v>Yes</c:v>
                  </c:pt>
                  <c:pt idx="68">
                    <c:v>No</c:v>
                  </c:pt>
                  <c:pt idx="69">
                    <c:v>No</c:v>
                  </c:pt>
                  <c:pt idx="70">
                    <c:v>No</c:v>
                  </c:pt>
                  <c:pt idx="71">
                    <c:v>No</c:v>
                  </c:pt>
                  <c:pt idx="72">
                    <c:v>No</c:v>
                  </c:pt>
                  <c:pt idx="73">
                    <c:v>No</c:v>
                  </c:pt>
                  <c:pt idx="74">
                    <c:v>No</c:v>
                  </c:pt>
                </c:lvl>
                <c:lvl>
                  <c:pt idx="15">
                    <c:v>Yes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Yes</c:v>
                  </c:pt>
                  <c:pt idx="19">
                    <c:v>Yes</c:v>
                  </c:pt>
                  <c:pt idx="20">
                    <c:v>Yes</c:v>
                  </c:pt>
                  <c:pt idx="21">
                    <c:v>No</c:v>
                  </c:pt>
                  <c:pt idx="22">
                    <c:v>No</c:v>
                  </c:pt>
                  <c:pt idx="23">
                    <c:v>Yes</c:v>
                  </c:pt>
                  <c:pt idx="24">
                    <c:v>No</c:v>
                  </c:pt>
                  <c:pt idx="25">
                    <c:v>Yes</c:v>
                  </c:pt>
                  <c:pt idx="26">
                    <c:v>No</c:v>
                  </c:pt>
                  <c:pt idx="27">
                    <c:v>No</c:v>
                  </c:pt>
                  <c:pt idx="28">
                    <c:v>No</c:v>
                  </c:pt>
                  <c:pt idx="29">
                    <c:v>No</c:v>
                  </c:pt>
                  <c:pt idx="30">
                    <c:v>Yes</c:v>
                  </c:pt>
                  <c:pt idx="31">
                    <c:v>Yes</c:v>
                  </c:pt>
                  <c:pt idx="32">
                    <c:v>Yes</c:v>
                  </c:pt>
                  <c:pt idx="33">
                    <c:v>Yes</c:v>
                  </c:pt>
                  <c:pt idx="34">
                    <c:v>Yes</c:v>
                  </c:pt>
                  <c:pt idx="35">
                    <c:v>Yes</c:v>
                  </c:pt>
                  <c:pt idx="36">
                    <c:v>Yes</c:v>
                  </c:pt>
                  <c:pt idx="37">
                    <c:v>Yes</c:v>
                  </c:pt>
                  <c:pt idx="38">
                    <c:v>Yes</c:v>
                  </c:pt>
                  <c:pt idx="39">
                    <c:v>Yes</c:v>
                  </c:pt>
                  <c:pt idx="40">
                    <c:v>Yes</c:v>
                  </c:pt>
                  <c:pt idx="41">
                    <c:v>Yes</c:v>
                  </c:pt>
                  <c:pt idx="42">
                    <c:v>No</c:v>
                  </c:pt>
                  <c:pt idx="43">
                    <c:v>No</c:v>
                  </c:pt>
                  <c:pt idx="44">
                    <c:v>No</c:v>
                  </c:pt>
                  <c:pt idx="45">
                    <c:v>Yes</c:v>
                  </c:pt>
                  <c:pt idx="46">
                    <c:v>Yes</c:v>
                  </c:pt>
                  <c:pt idx="47">
                    <c:v>Yes</c:v>
                  </c:pt>
                  <c:pt idx="48">
                    <c:v>No</c:v>
                  </c:pt>
                  <c:pt idx="49">
                    <c:v>Yes</c:v>
                  </c:pt>
                  <c:pt idx="50">
                    <c:v>Yes</c:v>
                  </c:pt>
                  <c:pt idx="51">
                    <c:v>Yes</c:v>
                  </c:pt>
                  <c:pt idx="52">
                    <c:v>Yes</c:v>
                  </c:pt>
                  <c:pt idx="53">
                    <c:v>Yes</c:v>
                  </c:pt>
                  <c:pt idx="54">
                    <c:v>Yes</c:v>
                  </c:pt>
                  <c:pt idx="55">
                    <c:v>Yes</c:v>
                  </c:pt>
                  <c:pt idx="56">
                    <c:v>No</c:v>
                  </c:pt>
                  <c:pt idx="57">
                    <c:v>No</c:v>
                  </c:pt>
                  <c:pt idx="58">
                    <c:v>No</c:v>
                  </c:pt>
                  <c:pt idx="59">
                    <c:v>No</c:v>
                  </c:pt>
                  <c:pt idx="60">
                    <c:v>No</c:v>
                  </c:pt>
                  <c:pt idx="61">
                    <c:v>No</c:v>
                  </c:pt>
                  <c:pt idx="62">
                    <c:v>No</c:v>
                  </c:pt>
                  <c:pt idx="63">
                    <c:v>No</c:v>
                  </c:pt>
                  <c:pt idx="64">
                    <c:v>No</c:v>
                  </c:pt>
                  <c:pt idx="65">
                    <c:v>No</c:v>
                  </c:pt>
                  <c:pt idx="66">
                    <c:v>No</c:v>
                  </c:pt>
                  <c:pt idx="67">
                    <c:v>No</c:v>
                  </c:pt>
                  <c:pt idx="68">
                    <c:v>No</c:v>
                  </c:pt>
                  <c:pt idx="69">
                    <c:v>No</c:v>
                  </c:pt>
                  <c:pt idx="70">
                    <c:v>No</c:v>
                  </c:pt>
                  <c:pt idx="71">
                    <c:v>No</c:v>
                  </c:pt>
                  <c:pt idx="72">
                    <c:v>No</c:v>
                  </c:pt>
                  <c:pt idx="73">
                    <c:v>No</c:v>
                  </c:pt>
                  <c:pt idx="74">
                    <c:v>No</c:v>
                  </c:pt>
                </c:lvl>
                <c:lvl>
                  <c:pt idx="15">
                    <c:v>Yes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Yes</c:v>
                  </c:pt>
                  <c:pt idx="19">
                    <c:v>Yes</c:v>
                  </c:pt>
                  <c:pt idx="20">
                    <c:v>Yes</c:v>
                  </c:pt>
                  <c:pt idx="21">
                    <c:v>Yes</c:v>
                  </c:pt>
                  <c:pt idx="22">
                    <c:v>Yes</c:v>
                  </c:pt>
                  <c:pt idx="23">
                    <c:v>Yes</c:v>
                  </c:pt>
                  <c:pt idx="24">
                    <c:v>No</c:v>
                  </c:pt>
                  <c:pt idx="25">
                    <c:v>Yes</c:v>
                  </c:pt>
                  <c:pt idx="26">
                    <c:v>No</c:v>
                  </c:pt>
                  <c:pt idx="27">
                    <c:v>No</c:v>
                  </c:pt>
                  <c:pt idx="28">
                    <c:v>Yes</c:v>
                  </c:pt>
                  <c:pt idx="29">
                    <c:v>No</c:v>
                  </c:pt>
                  <c:pt idx="30">
                    <c:v>Yes</c:v>
                  </c:pt>
                  <c:pt idx="31">
                    <c:v>Yes</c:v>
                  </c:pt>
                  <c:pt idx="32">
                    <c:v>Yes</c:v>
                  </c:pt>
                  <c:pt idx="33">
                    <c:v>Yes</c:v>
                  </c:pt>
                  <c:pt idx="34">
                    <c:v>Yes</c:v>
                  </c:pt>
                  <c:pt idx="35">
                    <c:v>Yes</c:v>
                  </c:pt>
                  <c:pt idx="36">
                    <c:v>Yes</c:v>
                  </c:pt>
                  <c:pt idx="37">
                    <c:v>Yes</c:v>
                  </c:pt>
                  <c:pt idx="38">
                    <c:v>Yes</c:v>
                  </c:pt>
                  <c:pt idx="39">
                    <c:v>Yes</c:v>
                  </c:pt>
                  <c:pt idx="40">
                    <c:v>Yes</c:v>
                  </c:pt>
                  <c:pt idx="41">
                    <c:v>Yes</c:v>
                  </c:pt>
                  <c:pt idx="42">
                    <c:v>Yes</c:v>
                  </c:pt>
                  <c:pt idx="43">
                    <c:v>No</c:v>
                  </c:pt>
                  <c:pt idx="44">
                    <c:v>No</c:v>
                  </c:pt>
                  <c:pt idx="45">
                    <c:v>Yes</c:v>
                  </c:pt>
                  <c:pt idx="46">
                    <c:v>Yes</c:v>
                  </c:pt>
                  <c:pt idx="47">
                    <c:v>Yes</c:v>
                  </c:pt>
                  <c:pt idx="48">
                    <c:v>No</c:v>
                  </c:pt>
                  <c:pt idx="49">
                    <c:v>Yes</c:v>
                  </c:pt>
                  <c:pt idx="50">
                    <c:v>Yes</c:v>
                  </c:pt>
                  <c:pt idx="51">
                    <c:v>Yes</c:v>
                  </c:pt>
                  <c:pt idx="52">
                    <c:v>Yes</c:v>
                  </c:pt>
                  <c:pt idx="53">
                    <c:v>Yes</c:v>
                  </c:pt>
                  <c:pt idx="54">
                    <c:v>Yes</c:v>
                  </c:pt>
                  <c:pt idx="55">
                    <c:v>Yes</c:v>
                  </c:pt>
                  <c:pt idx="56">
                    <c:v>Yes</c:v>
                  </c:pt>
                  <c:pt idx="57">
                    <c:v>No</c:v>
                  </c:pt>
                  <c:pt idx="58">
                    <c:v>No</c:v>
                  </c:pt>
                  <c:pt idx="59">
                    <c:v>No</c:v>
                  </c:pt>
                  <c:pt idx="60">
                    <c:v>Yes</c:v>
                  </c:pt>
                  <c:pt idx="61">
                    <c:v>Yes</c:v>
                  </c:pt>
                  <c:pt idx="62">
                    <c:v>Yes</c:v>
                  </c:pt>
                  <c:pt idx="63">
                    <c:v>Yes</c:v>
                  </c:pt>
                  <c:pt idx="64">
                    <c:v>Yes</c:v>
                  </c:pt>
                  <c:pt idx="65">
                    <c:v>Yes</c:v>
                  </c:pt>
                  <c:pt idx="66">
                    <c:v>Yes</c:v>
                  </c:pt>
                  <c:pt idx="67">
                    <c:v>Yes</c:v>
                  </c:pt>
                  <c:pt idx="68">
                    <c:v>Yes</c:v>
                  </c:pt>
                  <c:pt idx="69">
                    <c:v>Yes</c:v>
                  </c:pt>
                  <c:pt idx="70">
                    <c:v>Yes</c:v>
                  </c:pt>
                  <c:pt idx="71">
                    <c:v>Yes</c:v>
                  </c:pt>
                  <c:pt idx="72">
                    <c:v>Yes</c:v>
                  </c:pt>
                  <c:pt idx="73">
                    <c:v>No</c:v>
                  </c:pt>
                  <c:pt idx="74">
                    <c:v>No</c:v>
                  </c:pt>
                </c:lvl>
                <c:lvl>
                  <c:pt idx="15">
                    <c:v>Yes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Yes</c:v>
                  </c:pt>
                  <c:pt idx="19">
                    <c:v>Yes</c:v>
                  </c:pt>
                  <c:pt idx="20">
                    <c:v>Yes</c:v>
                  </c:pt>
                  <c:pt idx="21">
                    <c:v>Yes</c:v>
                  </c:pt>
                  <c:pt idx="22">
                    <c:v>Yes</c:v>
                  </c:pt>
                  <c:pt idx="23">
                    <c:v>Yes</c:v>
                  </c:pt>
                  <c:pt idx="24">
                    <c:v>Yes</c:v>
                  </c:pt>
                  <c:pt idx="25">
                    <c:v>Yes</c:v>
                  </c:pt>
                  <c:pt idx="26">
                    <c:v>Yes</c:v>
                  </c:pt>
                  <c:pt idx="27">
                    <c:v>Yes</c:v>
                  </c:pt>
                  <c:pt idx="28">
                    <c:v>Yes</c:v>
                  </c:pt>
                  <c:pt idx="29">
                    <c:v>Yes</c:v>
                  </c:pt>
                  <c:pt idx="30">
                    <c:v>Yes</c:v>
                  </c:pt>
                  <c:pt idx="31">
                    <c:v>Yes</c:v>
                  </c:pt>
                  <c:pt idx="32">
                    <c:v>Yes</c:v>
                  </c:pt>
                  <c:pt idx="33">
                    <c:v>Yes</c:v>
                  </c:pt>
                  <c:pt idx="34">
                    <c:v>Yes</c:v>
                  </c:pt>
                  <c:pt idx="35">
                    <c:v>Yes</c:v>
                  </c:pt>
                  <c:pt idx="36">
                    <c:v>Yes</c:v>
                  </c:pt>
                  <c:pt idx="37">
                    <c:v>Yes</c:v>
                  </c:pt>
                  <c:pt idx="38">
                    <c:v>Yes</c:v>
                  </c:pt>
                  <c:pt idx="39">
                    <c:v>Yes</c:v>
                  </c:pt>
                  <c:pt idx="40">
                    <c:v>Yes</c:v>
                  </c:pt>
                  <c:pt idx="41">
                    <c:v>Yes</c:v>
                  </c:pt>
                  <c:pt idx="42">
                    <c:v>Yes</c:v>
                  </c:pt>
                  <c:pt idx="43">
                    <c:v>Yes</c:v>
                  </c:pt>
                  <c:pt idx="44">
                    <c:v>Yes</c:v>
                  </c:pt>
                  <c:pt idx="45">
                    <c:v>Yes</c:v>
                  </c:pt>
                  <c:pt idx="46">
                    <c:v>Yes</c:v>
                  </c:pt>
                  <c:pt idx="47">
                    <c:v>Yes</c:v>
                  </c:pt>
                  <c:pt idx="48">
                    <c:v>Yes</c:v>
                  </c:pt>
                  <c:pt idx="49">
                    <c:v>Yes</c:v>
                  </c:pt>
                  <c:pt idx="50">
                    <c:v>Yes</c:v>
                  </c:pt>
                  <c:pt idx="51">
                    <c:v>Yes</c:v>
                  </c:pt>
                  <c:pt idx="52">
                    <c:v>Yes</c:v>
                  </c:pt>
                  <c:pt idx="53">
                    <c:v>Yes</c:v>
                  </c:pt>
                  <c:pt idx="54">
                    <c:v>Yes</c:v>
                  </c:pt>
                  <c:pt idx="55">
                    <c:v>Yes</c:v>
                  </c:pt>
                  <c:pt idx="56">
                    <c:v>Yes</c:v>
                  </c:pt>
                  <c:pt idx="57">
                    <c:v>Yes</c:v>
                  </c:pt>
                  <c:pt idx="58">
                    <c:v>Yes</c:v>
                  </c:pt>
                  <c:pt idx="59">
                    <c:v>Yes</c:v>
                  </c:pt>
                  <c:pt idx="60">
                    <c:v>Yes</c:v>
                  </c:pt>
                  <c:pt idx="61">
                    <c:v>Yes</c:v>
                  </c:pt>
                  <c:pt idx="62">
                    <c:v>Yes</c:v>
                  </c:pt>
                  <c:pt idx="63">
                    <c:v>Yes</c:v>
                  </c:pt>
                  <c:pt idx="64">
                    <c:v>Yes</c:v>
                  </c:pt>
                  <c:pt idx="65">
                    <c:v>Yes</c:v>
                  </c:pt>
                  <c:pt idx="66">
                    <c:v>Yes</c:v>
                  </c:pt>
                  <c:pt idx="67">
                    <c:v>Yes</c:v>
                  </c:pt>
                  <c:pt idx="68">
                    <c:v>Yes</c:v>
                  </c:pt>
                  <c:pt idx="69">
                    <c:v>Yes</c:v>
                  </c:pt>
                  <c:pt idx="70">
                    <c:v>Yes</c:v>
                  </c:pt>
                  <c:pt idx="71">
                    <c:v>Yes</c:v>
                  </c:pt>
                  <c:pt idx="72">
                    <c:v>Yes</c:v>
                  </c:pt>
                  <c:pt idx="73">
                    <c:v>Yes</c:v>
                  </c:pt>
                  <c:pt idx="74">
                    <c:v>Yes</c:v>
                  </c:pt>
                </c:lvl>
                <c:lvl>
                  <c:pt idx="15">
                    <c:v>Bar</c:v>
                  </c:pt>
                  <c:pt idx="16">
                    <c:v>Bar</c:v>
                  </c:pt>
                  <c:pt idx="17">
                    <c:v>Bar</c:v>
                  </c:pt>
                  <c:pt idx="18">
                    <c:v>Bar</c:v>
                  </c:pt>
                  <c:pt idx="19">
                    <c:v>Bar</c:v>
                  </c:pt>
                  <c:pt idx="20">
                    <c:v>Bar</c:v>
                  </c:pt>
                  <c:pt idx="21">
                    <c:v>Bar</c:v>
                  </c:pt>
                  <c:pt idx="22">
                    <c:v>Bar</c:v>
                  </c:pt>
                  <c:pt idx="23">
                    <c:v>Bar</c:v>
                  </c:pt>
                  <c:pt idx="24">
                    <c:v>Bar</c:v>
                  </c:pt>
                  <c:pt idx="25">
                    <c:v>Bar</c:v>
                  </c:pt>
                  <c:pt idx="26">
                    <c:v>Bar</c:v>
                  </c:pt>
                  <c:pt idx="27">
                    <c:v>Bar</c:v>
                  </c:pt>
                  <c:pt idx="28">
                    <c:v>Bar</c:v>
                  </c:pt>
                  <c:pt idx="29">
                    <c:v>Bar</c:v>
                  </c:pt>
                  <c:pt idx="30">
                    <c:v>Club</c:v>
                  </c:pt>
                  <c:pt idx="31">
                    <c:v>Club</c:v>
                  </c:pt>
                  <c:pt idx="32">
                    <c:v>Club</c:v>
                  </c:pt>
                  <c:pt idx="33">
                    <c:v>Club</c:v>
                  </c:pt>
                  <c:pt idx="34">
                    <c:v>Club</c:v>
                  </c:pt>
                  <c:pt idx="35">
                    <c:v>Club</c:v>
                  </c:pt>
                  <c:pt idx="36">
                    <c:v>Club</c:v>
                  </c:pt>
                  <c:pt idx="37">
                    <c:v>Club</c:v>
                  </c:pt>
                  <c:pt idx="38">
                    <c:v>Club</c:v>
                  </c:pt>
                  <c:pt idx="39">
                    <c:v>Club</c:v>
                  </c:pt>
                  <c:pt idx="40">
                    <c:v>Club</c:v>
                  </c:pt>
                  <c:pt idx="41">
                    <c:v>Club</c:v>
                  </c:pt>
                  <c:pt idx="42">
                    <c:v>Club</c:v>
                  </c:pt>
                  <c:pt idx="43">
                    <c:v>Club</c:v>
                  </c:pt>
                  <c:pt idx="44">
                    <c:v>Club</c:v>
                  </c:pt>
                  <c:pt idx="45">
                    <c:v>Hotel</c:v>
                  </c:pt>
                  <c:pt idx="46">
                    <c:v>Hotel</c:v>
                  </c:pt>
                  <c:pt idx="47">
                    <c:v>Hotel</c:v>
                  </c:pt>
                  <c:pt idx="48">
                    <c:v>Hotel</c:v>
                  </c:pt>
                  <c:pt idx="49">
                    <c:v>Hotel</c:v>
                  </c:pt>
                  <c:pt idx="50">
                    <c:v>Hotel</c:v>
                  </c:pt>
                  <c:pt idx="51">
                    <c:v>Hotel</c:v>
                  </c:pt>
                  <c:pt idx="52">
                    <c:v>Hotel</c:v>
                  </c:pt>
                  <c:pt idx="53">
                    <c:v>Hotel</c:v>
                  </c:pt>
                  <c:pt idx="54">
                    <c:v>Hotel</c:v>
                  </c:pt>
                  <c:pt idx="55">
                    <c:v>Hotel</c:v>
                  </c:pt>
                  <c:pt idx="56">
                    <c:v>Hotel</c:v>
                  </c:pt>
                  <c:pt idx="57">
                    <c:v>Hotel</c:v>
                  </c:pt>
                  <c:pt idx="58">
                    <c:v>Hotel</c:v>
                  </c:pt>
                  <c:pt idx="59">
                    <c:v>Hotel</c:v>
                  </c:pt>
                  <c:pt idx="60">
                    <c:v>Restaurant</c:v>
                  </c:pt>
                  <c:pt idx="61">
                    <c:v>Restaurant</c:v>
                  </c:pt>
                  <c:pt idx="62">
                    <c:v>Restaurant</c:v>
                  </c:pt>
                  <c:pt idx="63">
                    <c:v>Restaurant</c:v>
                  </c:pt>
                  <c:pt idx="64">
                    <c:v>Restaurant</c:v>
                  </c:pt>
                  <c:pt idx="65">
                    <c:v>Restaurant</c:v>
                  </c:pt>
                  <c:pt idx="66">
                    <c:v>Restaurant</c:v>
                  </c:pt>
                  <c:pt idx="67">
                    <c:v>Restaurant</c:v>
                  </c:pt>
                  <c:pt idx="68">
                    <c:v>Restaurant</c:v>
                  </c:pt>
                  <c:pt idx="69">
                    <c:v>Restaurant</c:v>
                  </c:pt>
                  <c:pt idx="70">
                    <c:v>Restaurant</c:v>
                  </c:pt>
                  <c:pt idx="71">
                    <c:v>Restaurant</c:v>
                  </c:pt>
                  <c:pt idx="72">
                    <c:v>Restaurant</c:v>
                  </c:pt>
                  <c:pt idx="73">
                    <c:v>Restaurant</c:v>
                  </c:pt>
                  <c:pt idx="74">
                    <c:v>Restaurant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Sheet1!$R$5:$R$64</c15:sqref>
                  </c15:fullRef>
                </c:ext>
              </c:extLst>
              <c:f>Sheet1!$R$5:$R$19</c:f>
              <c:numCache>
                <c:formatCode>General</c:formatCode>
                <c:ptCount val="15"/>
                <c:pt idx="0">
                  <c:v>17629</c:v>
                </c:pt>
                <c:pt idx="1">
                  <c:v>19766</c:v>
                </c:pt>
                <c:pt idx="2">
                  <c:v>18981</c:v>
                </c:pt>
                <c:pt idx="3">
                  <c:v>18447</c:v>
                </c:pt>
                <c:pt idx="4">
                  <c:v>31745</c:v>
                </c:pt>
                <c:pt idx="5">
                  <c:v>30734</c:v>
                </c:pt>
                <c:pt idx="6">
                  <c:v>16319</c:v>
                </c:pt>
                <c:pt idx="7">
                  <c:v>16060</c:v>
                </c:pt>
                <c:pt idx="8">
                  <c:v>32872</c:v>
                </c:pt>
                <c:pt idx="9">
                  <c:v>17938</c:v>
                </c:pt>
                <c:pt idx="10">
                  <c:v>23830</c:v>
                </c:pt>
                <c:pt idx="11">
                  <c:v>25089</c:v>
                </c:pt>
                <c:pt idx="12">
                  <c:v>30946</c:v>
                </c:pt>
                <c:pt idx="13">
                  <c:v>23066</c:v>
                </c:pt>
                <c:pt idx="14">
                  <c:v>19401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18-4543-8180-37C75358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626112"/>
        <c:axId val="7446208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Sheet1!$M$4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Sheet1!$A$5:$L$64</c15:sqref>
                        </c15:fullRef>
                        <c15:formulaRef>
                          <c15:sqref>Sheet1!$A$5:$L$19</c15:sqref>
                        </c15:formulaRef>
                      </c:ext>
                    </c:extLst>
                    <c:multiLvlStrCache>
                      <c:ptCount val="75"/>
                      <c:lvl>
                        <c:pt idx="0">
                          <c:v>Bar 13</c:v>
                        </c:pt>
                        <c:pt idx="1">
                          <c:v>Bar 14</c:v>
                        </c:pt>
                        <c:pt idx="2">
                          <c:v>Bar 4</c:v>
                        </c:pt>
                        <c:pt idx="3">
                          <c:v>Bar 3</c:v>
                        </c:pt>
                        <c:pt idx="4">
                          <c:v>Bar 8</c:v>
                        </c:pt>
                        <c:pt idx="5">
                          <c:v>Bar 1</c:v>
                        </c:pt>
                        <c:pt idx="6">
                          <c:v>Bar 5</c:v>
                        </c:pt>
                        <c:pt idx="7">
                          <c:v>Bar 10</c:v>
                        </c:pt>
                        <c:pt idx="8">
                          <c:v>Bar 6</c:v>
                        </c:pt>
                        <c:pt idx="9">
                          <c:v>Bar 12</c:v>
                        </c:pt>
                        <c:pt idx="10">
                          <c:v>Bar 2</c:v>
                        </c:pt>
                        <c:pt idx="11">
                          <c:v>Bar 11</c:v>
                        </c:pt>
                        <c:pt idx="12">
                          <c:v>Bar 9</c:v>
                        </c:pt>
                        <c:pt idx="13">
                          <c:v>Bar 15</c:v>
                        </c:pt>
                        <c:pt idx="14">
                          <c:v>Bar 7</c:v>
                        </c:pt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No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No</c:v>
                        </c:pt>
                        <c:pt idx="23">
                          <c:v>No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No</c:v>
                        </c:pt>
                        <c:pt idx="29">
                          <c:v>No</c:v>
                        </c:pt>
                        <c:pt idx="30">
                          <c:v>No</c:v>
                        </c:pt>
                        <c:pt idx="31">
                          <c:v>Yes</c:v>
                        </c:pt>
                        <c:pt idx="32">
                          <c:v>No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No</c:v>
                        </c:pt>
                        <c:pt idx="38">
                          <c:v>Yes</c:v>
                        </c:pt>
                        <c:pt idx="39">
                          <c:v>No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No</c:v>
                        </c:pt>
                        <c:pt idx="43">
                          <c:v>Yes</c:v>
                        </c:pt>
                        <c:pt idx="44">
                          <c:v>Yes</c:v>
                        </c:pt>
                        <c:pt idx="45">
                          <c:v>No</c:v>
                        </c:pt>
                        <c:pt idx="46">
                          <c:v>No</c:v>
                        </c:pt>
                        <c:pt idx="47">
                          <c:v>No</c:v>
                        </c:pt>
                        <c:pt idx="48">
                          <c:v>No</c:v>
                        </c:pt>
                        <c:pt idx="49">
                          <c:v>No</c:v>
                        </c:pt>
                        <c:pt idx="50">
                          <c:v>No</c:v>
                        </c:pt>
                        <c:pt idx="51">
                          <c:v>No</c:v>
                        </c:pt>
                        <c:pt idx="52">
                          <c:v>No</c:v>
                        </c:pt>
                        <c:pt idx="53">
                          <c:v>No</c:v>
                        </c:pt>
                        <c:pt idx="54">
                          <c:v>No</c:v>
                        </c:pt>
                        <c:pt idx="55">
                          <c:v>No</c:v>
                        </c:pt>
                        <c:pt idx="56">
                          <c:v>No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No</c:v>
                        </c:pt>
                        <c:pt idx="61">
                          <c:v>No</c:v>
                        </c:pt>
                        <c:pt idx="62">
                          <c:v>No</c:v>
                        </c:pt>
                        <c:pt idx="63">
                          <c:v>No</c:v>
                        </c:pt>
                        <c:pt idx="64">
                          <c:v>No</c:v>
                        </c:pt>
                        <c:pt idx="65">
                          <c:v>No</c:v>
                        </c:pt>
                        <c:pt idx="66">
                          <c:v>No</c:v>
                        </c:pt>
                        <c:pt idx="67">
                          <c:v>No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Yes</c:v>
                        </c:pt>
                        <c:pt idx="23">
                          <c:v>Yes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Yes</c:v>
                        </c:pt>
                        <c:pt idx="28">
                          <c:v>No</c:v>
                        </c:pt>
                        <c:pt idx="29">
                          <c:v>Yes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No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No</c:v>
                        </c:pt>
                        <c:pt idx="38">
                          <c:v>Yes</c:v>
                        </c:pt>
                        <c:pt idx="39">
                          <c:v>Yes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No</c:v>
                        </c:pt>
                        <c:pt idx="43">
                          <c:v>Yes</c:v>
                        </c:pt>
                        <c:pt idx="44">
                          <c:v>Yes</c:v>
                        </c:pt>
                        <c:pt idx="45">
                          <c:v>No</c:v>
                        </c:pt>
                        <c:pt idx="46">
                          <c:v>Yes</c:v>
                        </c:pt>
                        <c:pt idx="47">
                          <c:v>Yes</c:v>
                        </c:pt>
                        <c:pt idx="48">
                          <c:v>Yes</c:v>
                        </c:pt>
                        <c:pt idx="49">
                          <c:v>Yes</c:v>
                        </c:pt>
                        <c:pt idx="50">
                          <c:v>No</c:v>
                        </c:pt>
                        <c:pt idx="51">
                          <c:v>No</c:v>
                        </c:pt>
                        <c:pt idx="52">
                          <c:v>Yes</c:v>
                        </c:pt>
                        <c:pt idx="53">
                          <c:v>Yes</c:v>
                        </c:pt>
                        <c:pt idx="54">
                          <c:v>No</c:v>
                        </c:pt>
                        <c:pt idx="55">
                          <c:v>Yes</c:v>
                        </c:pt>
                        <c:pt idx="56">
                          <c:v>Yes</c:v>
                        </c:pt>
                        <c:pt idx="57">
                          <c:v>No</c:v>
                        </c:pt>
                        <c:pt idx="58">
                          <c:v>Yes</c:v>
                        </c:pt>
                        <c:pt idx="59">
                          <c:v>Yes</c:v>
                        </c:pt>
                        <c:pt idx="60">
                          <c:v>Yes</c:v>
                        </c:pt>
                        <c:pt idx="61">
                          <c:v>Yes</c:v>
                        </c:pt>
                        <c:pt idx="62">
                          <c:v>Yes</c:v>
                        </c:pt>
                        <c:pt idx="63">
                          <c:v>Yes</c:v>
                        </c:pt>
                        <c:pt idx="64">
                          <c:v>Yes</c:v>
                        </c:pt>
                        <c:pt idx="65">
                          <c:v>Yes</c:v>
                        </c:pt>
                        <c:pt idx="66">
                          <c:v>Yes</c:v>
                        </c:pt>
                        <c:pt idx="67">
                          <c:v>Yes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No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No</c:v>
                        </c:pt>
                        <c:pt idx="23">
                          <c:v>Yes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No</c:v>
                        </c:pt>
                        <c:pt idx="29">
                          <c:v>No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No</c:v>
                        </c:pt>
                        <c:pt idx="38">
                          <c:v>No</c:v>
                        </c:pt>
                        <c:pt idx="39">
                          <c:v>No</c:v>
                        </c:pt>
                        <c:pt idx="40">
                          <c:v>No</c:v>
                        </c:pt>
                        <c:pt idx="41">
                          <c:v>No</c:v>
                        </c:pt>
                        <c:pt idx="42">
                          <c:v>No</c:v>
                        </c:pt>
                        <c:pt idx="43">
                          <c:v>No</c:v>
                        </c:pt>
                        <c:pt idx="44">
                          <c:v>No</c:v>
                        </c:pt>
                        <c:pt idx="45">
                          <c:v>No</c:v>
                        </c:pt>
                        <c:pt idx="46">
                          <c:v>No</c:v>
                        </c:pt>
                        <c:pt idx="47">
                          <c:v>No</c:v>
                        </c:pt>
                        <c:pt idx="48">
                          <c:v>No</c:v>
                        </c:pt>
                        <c:pt idx="49">
                          <c:v>No</c:v>
                        </c:pt>
                        <c:pt idx="50">
                          <c:v>No</c:v>
                        </c:pt>
                        <c:pt idx="51">
                          <c:v>No</c:v>
                        </c:pt>
                        <c:pt idx="52">
                          <c:v>No</c:v>
                        </c:pt>
                        <c:pt idx="53">
                          <c:v>No</c:v>
                        </c:pt>
                        <c:pt idx="54">
                          <c:v>No</c:v>
                        </c:pt>
                        <c:pt idx="55">
                          <c:v>No</c:v>
                        </c:pt>
                        <c:pt idx="56">
                          <c:v>No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No</c:v>
                        </c:pt>
                        <c:pt idx="61">
                          <c:v>Yes</c:v>
                        </c:pt>
                        <c:pt idx="62">
                          <c:v>No</c:v>
                        </c:pt>
                        <c:pt idx="63">
                          <c:v>Yes</c:v>
                        </c:pt>
                        <c:pt idx="64">
                          <c:v>No</c:v>
                        </c:pt>
                        <c:pt idx="65">
                          <c:v>No</c:v>
                        </c:pt>
                        <c:pt idx="66">
                          <c:v>No</c:v>
                        </c:pt>
                        <c:pt idx="67">
                          <c:v>Yes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Yes</c:v>
                        </c:pt>
                        <c:pt idx="74">
                          <c:v>Yes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Yes</c:v>
                        </c:pt>
                        <c:pt idx="23">
                          <c:v>No</c:v>
                        </c:pt>
                        <c:pt idx="24">
                          <c:v>No</c:v>
                        </c:pt>
                        <c:pt idx="25">
                          <c:v>No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No</c:v>
                        </c:pt>
                        <c:pt idx="29">
                          <c:v>No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Yes</c:v>
                        </c:pt>
                        <c:pt idx="38">
                          <c:v>No</c:v>
                        </c:pt>
                        <c:pt idx="39">
                          <c:v>No</c:v>
                        </c:pt>
                        <c:pt idx="40">
                          <c:v>No</c:v>
                        </c:pt>
                        <c:pt idx="41">
                          <c:v>No</c:v>
                        </c:pt>
                        <c:pt idx="42">
                          <c:v>No</c:v>
                        </c:pt>
                        <c:pt idx="43">
                          <c:v>No</c:v>
                        </c:pt>
                        <c:pt idx="44">
                          <c:v>No</c:v>
                        </c:pt>
                        <c:pt idx="45">
                          <c:v>Yes</c:v>
                        </c:pt>
                        <c:pt idx="46">
                          <c:v>Yes</c:v>
                        </c:pt>
                        <c:pt idx="47">
                          <c:v>No</c:v>
                        </c:pt>
                        <c:pt idx="48">
                          <c:v>No</c:v>
                        </c:pt>
                        <c:pt idx="49">
                          <c:v>No</c:v>
                        </c:pt>
                        <c:pt idx="50">
                          <c:v>No</c:v>
                        </c:pt>
                        <c:pt idx="51">
                          <c:v>No</c:v>
                        </c:pt>
                        <c:pt idx="52">
                          <c:v>No</c:v>
                        </c:pt>
                        <c:pt idx="53">
                          <c:v>No</c:v>
                        </c:pt>
                        <c:pt idx="54">
                          <c:v>No</c:v>
                        </c:pt>
                        <c:pt idx="55">
                          <c:v>No</c:v>
                        </c:pt>
                        <c:pt idx="56">
                          <c:v>No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Yes</c:v>
                        </c:pt>
                        <c:pt idx="61">
                          <c:v>Yes</c:v>
                        </c:pt>
                        <c:pt idx="62">
                          <c:v>Yes</c:v>
                        </c:pt>
                        <c:pt idx="63">
                          <c:v>Yes</c:v>
                        </c:pt>
                        <c:pt idx="64">
                          <c:v>Yes</c:v>
                        </c:pt>
                        <c:pt idx="65">
                          <c:v>Yes</c:v>
                        </c:pt>
                        <c:pt idx="66">
                          <c:v>Yes</c:v>
                        </c:pt>
                        <c:pt idx="67">
                          <c:v>Yes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No</c:v>
                        </c:pt>
                        <c:pt idx="22">
                          <c:v>No</c:v>
                        </c:pt>
                        <c:pt idx="23">
                          <c:v>Yes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No</c:v>
                        </c:pt>
                        <c:pt idx="29">
                          <c:v>No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Yes</c:v>
                        </c:pt>
                        <c:pt idx="38">
                          <c:v>Yes</c:v>
                        </c:pt>
                        <c:pt idx="39">
                          <c:v>Yes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No</c:v>
                        </c:pt>
                        <c:pt idx="43">
                          <c:v>No</c:v>
                        </c:pt>
                        <c:pt idx="44">
                          <c:v>No</c:v>
                        </c:pt>
                        <c:pt idx="45">
                          <c:v>Yes</c:v>
                        </c:pt>
                        <c:pt idx="46">
                          <c:v>Yes</c:v>
                        </c:pt>
                        <c:pt idx="47">
                          <c:v>Yes</c:v>
                        </c:pt>
                        <c:pt idx="48">
                          <c:v>No</c:v>
                        </c:pt>
                        <c:pt idx="49">
                          <c:v>Yes</c:v>
                        </c:pt>
                        <c:pt idx="50">
                          <c:v>Yes</c:v>
                        </c:pt>
                        <c:pt idx="51">
                          <c:v>Yes</c:v>
                        </c:pt>
                        <c:pt idx="52">
                          <c:v>Yes</c:v>
                        </c:pt>
                        <c:pt idx="53">
                          <c:v>Yes</c:v>
                        </c:pt>
                        <c:pt idx="54">
                          <c:v>Yes</c:v>
                        </c:pt>
                        <c:pt idx="55">
                          <c:v>Yes</c:v>
                        </c:pt>
                        <c:pt idx="56">
                          <c:v>No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No</c:v>
                        </c:pt>
                        <c:pt idx="61">
                          <c:v>No</c:v>
                        </c:pt>
                        <c:pt idx="62">
                          <c:v>No</c:v>
                        </c:pt>
                        <c:pt idx="63">
                          <c:v>No</c:v>
                        </c:pt>
                        <c:pt idx="64">
                          <c:v>No</c:v>
                        </c:pt>
                        <c:pt idx="65">
                          <c:v>No</c:v>
                        </c:pt>
                        <c:pt idx="66">
                          <c:v>No</c:v>
                        </c:pt>
                        <c:pt idx="67">
                          <c:v>No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Yes</c:v>
                        </c:pt>
                        <c:pt idx="23">
                          <c:v>Yes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Yes</c:v>
                        </c:pt>
                        <c:pt idx="29">
                          <c:v>No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Yes</c:v>
                        </c:pt>
                        <c:pt idx="38">
                          <c:v>Yes</c:v>
                        </c:pt>
                        <c:pt idx="39">
                          <c:v>Yes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Yes</c:v>
                        </c:pt>
                        <c:pt idx="43">
                          <c:v>No</c:v>
                        </c:pt>
                        <c:pt idx="44">
                          <c:v>No</c:v>
                        </c:pt>
                        <c:pt idx="45">
                          <c:v>Yes</c:v>
                        </c:pt>
                        <c:pt idx="46">
                          <c:v>Yes</c:v>
                        </c:pt>
                        <c:pt idx="47">
                          <c:v>Yes</c:v>
                        </c:pt>
                        <c:pt idx="48">
                          <c:v>No</c:v>
                        </c:pt>
                        <c:pt idx="49">
                          <c:v>Yes</c:v>
                        </c:pt>
                        <c:pt idx="50">
                          <c:v>Yes</c:v>
                        </c:pt>
                        <c:pt idx="51">
                          <c:v>Yes</c:v>
                        </c:pt>
                        <c:pt idx="52">
                          <c:v>Yes</c:v>
                        </c:pt>
                        <c:pt idx="53">
                          <c:v>Yes</c:v>
                        </c:pt>
                        <c:pt idx="54">
                          <c:v>Yes</c:v>
                        </c:pt>
                        <c:pt idx="55">
                          <c:v>Yes</c:v>
                        </c:pt>
                        <c:pt idx="56">
                          <c:v>Yes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Yes</c:v>
                        </c:pt>
                        <c:pt idx="61">
                          <c:v>Yes</c:v>
                        </c:pt>
                        <c:pt idx="62">
                          <c:v>Yes</c:v>
                        </c:pt>
                        <c:pt idx="63">
                          <c:v>Yes</c:v>
                        </c:pt>
                        <c:pt idx="64">
                          <c:v>Yes</c:v>
                        </c:pt>
                        <c:pt idx="65">
                          <c:v>Yes</c:v>
                        </c:pt>
                        <c:pt idx="66">
                          <c:v>Yes</c:v>
                        </c:pt>
                        <c:pt idx="67">
                          <c:v>Yes</c:v>
                        </c:pt>
                        <c:pt idx="68">
                          <c:v>Yes</c:v>
                        </c:pt>
                        <c:pt idx="69">
                          <c:v>Yes</c:v>
                        </c:pt>
                        <c:pt idx="70">
                          <c:v>Yes</c:v>
                        </c:pt>
                        <c:pt idx="71">
                          <c:v>Yes</c:v>
                        </c:pt>
                        <c:pt idx="72">
                          <c:v>Yes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Yes</c:v>
                        </c:pt>
                        <c:pt idx="23">
                          <c:v>Yes</c:v>
                        </c:pt>
                        <c:pt idx="24">
                          <c:v>Yes</c:v>
                        </c:pt>
                        <c:pt idx="25">
                          <c:v>Yes</c:v>
                        </c:pt>
                        <c:pt idx="26">
                          <c:v>Yes</c:v>
                        </c:pt>
                        <c:pt idx="27">
                          <c:v>Yes</c:v>
                        </c:pt>
                        <c:pt idx="28">
                          <c:v>Yes</c:v>
                        </c:pt>
                        <c:pt idx="29">
                          <c:v>Yes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Yes</c:v>
                        </c:pt>
                        <c:pt idx="38">
                          <c:v>Yes</c:v>
                        </c:pt>
                        <c:pt idx="39">
                          <c:v>Yes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Yes</c:v>
                        </c:pt>
                        <c:pt idx="43">
                          <c:v>Yes</c:v>
                        </c:pt>
                        <c:pt idx="44">
                          <c:v>Yes</c:v>
                        </c:pt>
                        <c:pt idx="45">
                          <c:v>Yes</c:v>
                        </c:pt>
                        <c:pt idx="46">
                          <c:v>Yes</c:v>
                        </c:pt>
                        <c:pt idx="47">
                          <c:v>Yes</c:v>
                        </c:pt>
                        <c:pt idx="48">
                          <c:v>Yes</c:v>
                        </c:pt>
                        <c:pt idx="49">
                          <c:v>Yes</c:v>
                        </c:pt>
                        <c:pt idx="50">
                          <c:v>Yes</c:v>
                        </c:pt>
                        <c:pt idx="51">
                          <c:v>Yes</c:v>
                        </c:pt>
                        <c:pt idx="52">
                          <c:v>Yes</c:v>
                        </c:pt>
                        <c:pt idx="53">
                          <c:v>Yes</c:v>
                        </c:pt>
                        <c:pt idx="54">
                          <c:v>Yes</c:v>
                        </c:pt>
                        <c:pt idx="55">
                          <c:v>Yes</c:v>
                        </c:pt>
                        <c:pt idx="56">
                          <c:v>Yes</c:v>
                        </c:pt>
                        <c:pt idx="57">
                          <c:v>Yes</c:v>
                        </c:pt>
                        <c:pt idx="58">
                          <c:v>Yes</c:v>
                        </c:pt>
                        <c:pt idx="59">
                          <c:v>Yes</c:v>
                        </c:pt>
                        <c:pt idx="60">
                          <c:v>Yes</c:v>
                        </c:pt>
                        <c:pt idx="61">
                          <c:v>Yes</c:v>
                        </c:pt>
                        <c:pt idx="62">
                          <c:v>Yes</c:v>
                        </c:pt>
                        <c:pt idx="63">
                          <c:v>Yes</c:v>
                        </c:pt>
                        <c:pt idx="64">
                          <c:v>Yes</c:v>
                        </c:pt>
                        <c:pt idx="65">
                          <c:v>Yes</c:v>
                        </c:pt>
                        <c:pt idx="66">
                          <c:v>Yes</c:v>
                        </c:pt>
                        <c:pt idx="67">
                          <c:v>Yes</c:v>
                        </c:pt>
                        <c:pt idx="68">
                          <c:v>Yes</c:v>
                        </c:pt>
                        <c:pt idx="69">
                          <c:v>Yes</c:v>
                        </c:pt>
                        <c:pt idx="70">
                          <c:v>Yes</c:v>
                        </c:pt>
                        <c:pt idx="71">
                          <c:v>Yes</c:v>
                        </c:pt>
                        <c:pt idx="72">
                          <c:v>Yes</c:v>
                        </c:pt>
                        <c:pt idx="73">
                          <c:v>Yes</c:v>
                        </c:pt>
                        <c:pt idx="74">
                          <c:v>Yes</c:v>
                        </c:pt>
                      </c:lvl>
                      <c:lvl>
                        <c:pt idx="15">
                          <c:v>Bar</c:v>
                        </c:pt>
                        <c:pt idx="16">
                          <c:v>Bar</c:v>
                        </c:pt>
                        <c:pt idx="17">
                          <c:v>Bar</c:v>
                        </c:pt>
                        <c:pt idx="18">
                          <c:v>Bar</c:v>
                        </c:pt>
                        <c:pt idx="19">
                          <c:v>Bar</c:v>
                        </c:pt>
                        <c:pt idx="20">
                          <c:v>Bar</c:v>
                        </c:pt>
                        <c:pt idx="21">
                          <c:v>Bar</c:v>
                        </c:pt>
                        <c:pt idx="22">
                          <c:v>Bar</c:v>
                        </c:pt>
                        <c:pt idx="23">
                          <c:v>Bar</c:v>
                        </c:pt>
                        <c:pt idx="24">
                          <c:v>Bar</c:v>
                        </c:pt>
                        <c:pt idx="25">
                          <c:v>Bar</c:v>
                        </c:pt>
                        <c:pt idx="26">
                          <c:v>Bar</c:v>
                        </c:pt>
                        <c:pt idx="27">
                          <c:v>Bar</c:v>
                        </c:pt>
                        <c:pt idx="28">
                          <c:v>Bar</c:v>
                        </c:pt>
                        <c:pt idx="29">
                          <c:v>Bar</c:v>
                        </c:pt>
                        <c:pt idx="30">
                          <c:v>Club</c:v>
                        </c:pt>
                        <c:pt idx="31">
                          <c:v>Club</c:v>
                        </c:pt>
                        <c:pt idx="32">
                          <c:v>Club</c:v>
                        </c:pt>
                        <c:pt idx="33">
                          <c:v>Club</c:v>
                        </c:pt>
                        <c:pt idx="34">
                          <c:v>Club</c:v>
                        </c:pt>
                        <c:pt idx="35">
                          <c:v>Club</c:v>
                        </c:pt>
                        <c:pt idx="36">
                          <c:v>Club</c:v>
                        </c:pt>
                        <c:pt idx="37">
                          <c:v>Club</c:v>
                        </c:pt>
                        <c:pt idx="38">
                          <c:v>Club</c:v>
                        </c:pt>
                        <c:pt idx="39">
                          <c:v>Club</c:v>
                        </c:pt>
                        <c:pt idx="40">
                          <c:v>Club</c:v>
                        </c:pt>
                        <c:pt idx="41">
                          <c:v>Club</c:v>
                        </c:pt>
                        <c:pt idx="42">
                          <c:v>Club</c:v>
                        </c:pt>
                        <c:pt idx="43">
                          <c:v>Club</c:v>
                        </c:pt>
                        <c:pt idx="44">
                          <c:v>Club</c:v>
                        </c:pt>
                        <c:pt idx="45">
                          <c:v>Hotel</c:v>
                        </c:pt>
                        <c:pt idx="46">
                          <c:v>Hotel</c:v>
                        </c:pt>
                        <c:pt idx="47">
                          <c:v>Hotel</c:v>
                        </c:pt>
                        <c:pt idx="48">
                          <c:v>Hotel</c:v>
                        </c:pt>
                        <c:pt idx="49">
                          <c:v>Hotel</c:v>
                        </c:pt>
                        <c:pt idx="50">
                          <c:v>Hotel</c:v>
                        </c:pt>
                        <c:pt idx="51">
                          <c:v>Hotel</c:v>
                        </c:pt>
                        <c:pt idx="52">
                          <c:v>Hotel</c:v>
                        </c:pt>
                        <c:pt idx="53">
                          <c:v>Hotel</c:v>
                        </c:pt>
                        <c:pt idx="54">
                          <c:v>Hotel</c:v>
                        </c:pt>
                        <c:pt idx="55">
                          <c:v>Hotel</c:v>
                        </c:pt>
                        <c:pt idx="56">
                          <c:v>Hotel</c:v>
                        </c:pt>
                        <c:pt idx="57">
                          <c:v>Hotel</c:v>
                        </c:pt>
                        <c:pt idx="58">
                          <c:v>Hotel</c:v>
                        </c:pt>
                        <c:pt idx="59">
                          <c:v>Hotel</c:v>
                        </c:pt>
                        <c:pt idx="60">
                          <c:v>Restaurant</c:v>
                        </c:pt>
                        <c:pt idx="61">
                          <c:v>Restaurant</c:v>
                        </c:pt>
                        <c:pt idx="62">
                          <c:v>Restaurant</c:v>
                        </c:pt>
                        <c:pt idx="63">
                          <c:v>Restaurant</c:v>
                        </c:pt>
                        <c:pt idx="64">
                          <c:v>Restaurant</c:v>
                        </c:pt>
                        <c:pt idx="65">
                          <c:v>Restaurant</c:v>
                        </c:pt>
                        <c:pt idx="66">
                          <c:v>Restaurant</c:v>
                        </c:pt>
                        <c:pt idx="67">
                          <c:v>Restaurant</c:v>
                        </c:pt>
                        <c:pt idx="68">
                          <c:v>Restaurant</c:v>
                        </c:pt>
                        <c:pt idx="69">
                          <c:v>Restaurant</c:v>
                        </c:pt>
                        <c:pt idx="70">
                          <c:v>Restaurant</c:v>
                        </c:pt>
                        <c:pt idx="71">
                          <c:v>Restaurant</c:v>
                        </c:pt>
                        <c:pt idx="72">
                          <c:v>Restaurant</c:v>
                        </c:pt>
                        <c:pt idx="73">
                          <c:v>Restaurant</c:v>
                        </c:pt>
                        <c:pt idx="74">
                          <c:v>Restaurant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Sheet1!$M$5:$M$64</c15:sqref>
                        </c15:fullRef>
                        <c15:formulaRef>
                          <c15:sqref>Sheet1!$M$5:$M$19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24</c:v>
                      </c:pt>
                      <c:pt idx="1">
                        <c:v>861</c:v>
                      </c:pt>
                      <c:pt idx="2">
                        <c:v>906</c:v>
                      </c:pt>
                      <c:pt idx="3">
                        <c:v>1209</c:v>
                      </c:pt>
                      <c:pt idx="4">
                        <c:v>1581</c:v>
                      </c:pt>
                      <c:pt idx="5">
                        <c:v>1982</c:v>
                      </c:pt>
                      <c:pt idx="6">
                        <c:v>1421</c:v>
                      </c:pt>
                      <c:pt idx="7">
                        <c:v>1530</c:v>
                      </c:pt>
                      <c:pt idx="8">
                        <c:v>2341</c:v>
                      </c:pt>
                      <c:pt idx="9">
                        <c:v>1532</c:v>
                      </c:pt>
                      <c:pt idx="10">
                        <c:v>2786</c:v>
                      </c:pt>
                      <c:pt idx="11">
                        <c:v>7555</c:v>
                      </c:pt>
                      <c:pt idx="12">
                        <c:v>9766</c:v>
                      </c:pt>
                      <c:pt idx="13">
                        <c:v>9058</c:v>
                      </c:pt>
                      <c:pt idx="14">
                        <c:v>9252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018-4543-8180-37C75358ADF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Sheet1!$N$4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Sheet1!$A$5:$L$64</c15:sqref>
                        </c15:fullRef>
                        <c15:formulaRef>
                          <c15:sqref>Sheet1!$A$5:$L$19</c15:sqref>
                        </c15:formulaRef>
                      </c:ext>
                    </c:extLst>
                    <c:multiLvlStrCache>
                      <c:ptCount val="75"/>
                      <c:lvl>
                        <c:pt idx="0">
                          <c:v>Bar 13</c:v>
                        </c:pt>
                        <c:pt idx="1">
                          <c:v>Bar 14</c:v>
                        </c:pt>
                        <c:pt idx="2">
                          <c:v>Bar 4</c:v>
                        </c:pt>
                        <c:pt idx="3">
                          <c:v>Bar 3</c:v>
                        </c:pt>
                        <c:pt idx="4">
                          <c:v>Bar 8</c:v>
                        </c:pt>
                        <c:pt idx="5">
                          <c:v>Bar 1</c:v>
                        </c:pt>
                        <c:pt idx="6">
                          <c:v>Bar 5</c:v>
                        </c:pt>
                        <c:pt idx="7">
                          <c:v>Bar 10</c:v>
                        </c:pt>
                        <c:pt idx="8">
                          <c:v>Bar 6</c:v>
                        </c:pt>
                        <c:pt idx="9">
                          <c:v>Bar 12</c:v>
                        </c:pt>
                        <c:pt idx="10">
                          <c:v>Bar 2</c:v>
                        </c:pt>
                        <c:pt idx="11">
                          <c:v>Bar 11</c:v>
                        </c:pt>
                        <c:pt idx="12">
                          <c:v>Bar 9</c:v>
                        </c:pt>
                        <c:pt idx="13">
                          <c:v>Bar 15</c:v>
                        </c:pt>
                        <c:pt idx="14">
                          <c:v>Bar 7</c:v>
                        </c:pt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No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No</c:v>
                        </c:pt>
                        <c:pt idx="23">
                          <c:v>No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No</c:v>
                        </c:pt>
                        <c:pt idx="29">
                          <c:v>No</c:v>
                        </c:pt>
                        <c:pt idx="30">
                          <c:v>No</c:v>
                        </c:pt>
                        <c:pt idx="31">
                          <c:v>Yes</c:v>
                        </c:pt>
                        <c:pt idx="32">
                          <c:v>No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No</c:v>
                        </c:pt>
                        <c:pt idx="38">
                          <c:v>Yes</c:v>
                        </c:pt>
                        <c:pt idx="39">
                          <c:v>No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No</c:v>
                        </c:pt>
                        <c:pt idx="43">
                          <c:v>Yes</c:v>
                        </c:pt>
                        <c:pt idx="44">
                          <c:v>Yes</c:v>
                        </c:pt>
                        <c:pt idx="45">
                          <c:v>No</c:v>
                        </c:pt>
                        <c:pt idx="46">
                          <c:v>No</c:v>
                        </c:pt>
                        <c:pt idx="47">
                          <c:v>No</c:v>
                        </c:pt>
                        <c:pt idx="48">
                          <c:v>No</c:v>
                        </c:pt>
                        <c:pt idx="49">
                          <c:v>No</c:v>
                        </c:pt>
                        <c:pt idx="50">
                          <c:v>No</c:v>
                        </c:pt>
                        <c:pt idx="51">
                          <c:v>No</c:v>
                        </c:pt>
                        <c:pt idx="52">
                          <c:v>No</c:v>
                        </c:pt>
                        <c:pt idx="53">
                          <c:v>No</c:v>
                        </c:pt>
                        <c:pt idx="54">
                          <c:v>No</c:v>
                        </c:pt>
                        <c:pt idx="55">
                          <c:v>No</c:v>
                        </c:pt>
                        <c:pt idx="56">
                          <c:v>No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No</c:v>
                        </c:pt>
                        <c:pt idx="61">
                          <c:v>No</c:v>
                        </c:pt>
                        <c:pt idx="62">
                          <c:v>No</c:v>
                        </c:pt>
                        <c:pt idx="63">
                          <c:v>No</c:v>
                        </c:pt>
                        <c:pt idx="64">
                          <c:v>No</c:v>
                        </c:pt>
                        <c:pt idx="65">
                          <c:v>No</c:v>
                        </c:pt>
                        <c:pt idx="66">
                          <c:v>No</c:v>
                        </c:pt>
                        <c:pt idx="67">
                          <c:v>No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Yes</c:v>
                        </c:pt>
                        <c:pt idx="23">
                          <c:v>Yes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Yes</c:v>
                        </c:pt>
                        <c:pt idx="28">
                          <c:v>No</c:v>
                        </c:pt>
                        <c:pt idx="29">
                          <c:v>Yes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No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No</c:v>
                        </c:pt>
                        <c:pt idx="38">
                          <c:v>Yes</c:v>
                        </c:pt>
                        <c:pt idx="39">
                          <c:v>Yes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No</c:v>
                        </c:pt>
                        <c:pt idx="43">
                          <c:v>Yes</c:v>
                        </c:pt>
                        <c:pt idx="44">
                          <c:v>Yes</c:v>
                        </c:pt>
                        <c:pt idx="45">
                          <c:v>No</c:v>
                        </c:pt>
                        <c:pt idx="46">
                          <c:v>Yes</c:v>
                        </c:pt>
                        <c:pt idx="47">
                          <c:v>Yes</c:v>
                        </c:pt>
                        <c:pt idx="48">
                          <c:v>Yes</c:v>
                        </c:pt>
                        <c:pt idx="49">
                          <c:v>Yes</c:v>
                        </c:pt>
                        <c:pt idx="50">
                          <c:v>No</c:v>
                        </c:pt>
                        <c:pt idx="51">
                          <c:v>No</c:v>
                        </c:pt>
                        <c:pt idx="52">
                          <c:v>Yes</c:v>
                        </c:pt>
                        <c:pt idx="53">
                          <c:v>Yes</c:v>
                        </c:pt>
                        <c:pt idx="54">
                          <c:v>No</c:v>
                        </c:pt>
                        <c:pt idx="55">
                          <c:v>Yes</c:v>
                        </c:pt>
                        <c:pt idx="56">
                          <c:v>Yes</c:v>
                        </c:pt>
                        <c:pt idx="57">
                          <c:v>No</c:v>
                        </c:pt>
                        <c:pt idx="58">
                          <c:v>Yes</c:v>
                        </c:pt>
                        <c:pt idx="59">
                          <c:v>Yes</c:v>
                        </c:pt>
                        <c:pt idx="60">
                          <c:v>Yes</c:v>
                        </c:pt>
                        <c:pt idx="61">
                          <c:v>Yes</c:v>
                        </c:pt>
                        <c:pt idx="62">
                          <c:v>Yes</c:v>
                        </c:pt>
                        <c:pt idx="63">
                          <c:v>Yes</c:v>
                        </c:pt>
                        <c:pt idx="64">
                          <c:v>Yes</c:v>
                        </c:pt>
                        <c:pt idx="65">
                          <c:v>Yes</c:v>
                        </c:pt>
                        <c:pt idx="66">
                          <c:v>Yes</c:v>
                        </c:pt>
                        <c:pt idx="67">
                          <c:v>Yes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No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No</c:v>
                        </c:pt>
                        <c:pt idx="23">
                          <c:v>Yes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No</c:v>
                        </c:pt>
                        <c:pt idx="29">
                          <c:v>No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No</c:v>
                        </c:pt>
                        <c:pt idx="38">
                          <c:v>No</c:v>
                        </c:pt>
                        <c:pt idx="39">
                          <c:v>No</c:v>
                        </c:pt>
                        <c:pt idx="40">
                          <c:v>No</c:v>
                        </c:pt>
                        <c:pt idx="41">
                          <c:v>No</c:v>
                        </c:pt>
                        <c:pt idx="42">
                          <c:v>No</c:v>
                        </c:pt>
                        <c:pt idx="43">
                          <c:v>No</c:v>
                        </c:pt>
                        <c:pt idx="44">
                          <c:v>No</c:v>
                        </c:pt>
                        <c:pt idx="45">
                          <c:v>No</c:v>
                        </c:pt>
                        <c:pt idx="46">
                          <c:v>No</c:v>
                        </c:pt>
                        <c:pt idx="47">
                          <c:v>No</c:v>
                        </c:pt>
                        <c:pt idx="48">
                          <c:v>No</c:v>
                        </c:pt>
                        <c:pt idx="49">
                          <c:v>No</c:v>
                        </c:pt>
                        <c:pt idx="50">
                          <c:v>No</c:v>
                        </c:pt>
                        <c:pt idx="51">
                          <c:v>No</c:v>
                        </c:pt>
                        <c:pt idx="52">
                          <c:v>No</c:v>
                        </c:pt>
                        <c:pt idx="53">
                          <c:v>No</c:v>
                        </c:pt>
                        <c:pt idx="54">
                          <c:v>No</c:v>
                        </c:pt>
                        <c:pt idx="55">
                          <c:v>No</c:v>
                        </c:pt>
                        <c:pt idx="56">
                          <c:v>No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No</c:v>
                        </c:pt>
                        <c:pt idx="61">
                          <c:v>Yes</c:v>
                        </c:pt>
                        <c:pt idx="62">
                          <c:v>No</c:v>
                        </c:pt>
                        <c:pt idx="63">
                          <c:v>Yes</c:v>
                        </c:pt>
                        <c:pt idx="64">
                          <c:v>No</c:v>
                        </c:pt>
                        <c:pt idx="65">
                          <c:v>No</c:v>
                        </c:pt>
                        <c:pt idx="66">
                          <c:v>No</c:v>
                        </c:pt>
                        <c:pt idx="67">
                          <c:v>Yes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Yes</c:v>
                        </c:pt>
                        <c:pt idx="74">
                          <c:v>Yes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Yes</c:v>
                        </c:pt>
                        <c:pt idx="23">
                          <c:v>No</c:v>
                        </c:pt>
                        <c:pt idx="24">
                          <c:v>No</c:v>
                        </c:pt>
                        <c:pt idx="25">
                          <c:v>No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No</c:v>
                        </c:pt>
                        <c:pt idx="29">
                          <c:v>No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Yes</c:v>
                        </c:pt>
                        <c:pt idx="38">
                          <c:v>No</c:v>
                        </c:pt>
                        <c:pt idx="39">
                          <c:v>No</c:v>
                        </c:pt>
                        <c:pt idx="40">
                          <c:v>No</c:v>
                        </c:pt>
                        <c:pt idx="41">
                          <c:v>No</c:v>
                        </c:pt>
                        <c:pt idx="42">
                          <c:v>No</c:v>
                        </c:pt>
                        <c:pt idx="43">
                          <c:v>No</c:v>
                        </c:pt>
                        <c:pt idx="44">
                          <c:v>No</c:v>
                        </c:pt>
                        <c:pt idx="45">
                          <c:v>Yes</c:v>
                        </c:pt>
                        <c:pt idx="46">
                          <c:v>Yes</c:v>
                        </c:pt>
                        <c:pt idx="47">
                          <c:v>No</c:v>
                        </c:pt>
                        <c:pt idx="48">
                          <c:v>No</c:v>
                        </c:pt>
                        <c:pt idx="49">
                          <c:v>No</c:v>
                        </c:pt>
                        <c:pt idx="50">
                          <c:v>No</c:v>
                        </c:pt>
                        <c:pt idx="51">
                          <c:v>No</c:v>
                        </c:pt>
                        <c:pt idx="52">
                          <c:v>No</c:v>
                        </c:pt>
                        <c:pt idx="53">
                          <c:v>No</c:v>
                        </c:pt>
                        <c:pt idx="54">
                          <c:v>No</c:v>
                        </c:pt>
                        <c:pt idx="55">
                          <c:v>No</c:v>
                        </c:pt>
                        <c:pt idx="56">
                          <c:v>No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Yes</c:v>
                        </c:pt>
                        <c:pt idx="61">
                          <c:v>Yes</c:v>
                        </c:pt>
                        <c:pt idx="62">
                          <c:v>Yes</c:v>
                        </c:pt>
                        <c:pt idx="63">
                          <c:v>Yes</c:v>
                        </c:pt>
                        <c:pt idx="64">
                          <c:v>Yes</c:v>
                        </c:pt>
                        <c:pt idx="65">
                          <c:v>Yes</c:v>
                        </c:pt>
                        <c:pt idx="66">
                          <c:v>Yes</c:v>
                        </c:pt>
                        <c:pt idx="67">
                          <c:v>Yes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No</c:v>
                        </c:pt>
                        <c:pt idx="22">
                          <c:v>No</c:v>
                        </c:pt>
                        <c:pt idx="23">
                          <c:v>Yes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No</c:v>
                        </c:pt>
                        <c:pt idx="29">
                          <c:v>No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Yes</c:v>
                        </c:pt>
                        <c:pt idx="38">
                          <c:v>Yes</c:v>
                        </c:pt>
                        <c:pt idx="39">
                          <c:v>Yes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No</c:v>
                        </c:pt>
                        <c:pt idx="43">
                          <c:v>No</c:v>
                        </c:pt>
                        <c:pt idx="44">
                          <c:v>No</c:v>
                        </c:pt>
                        <c:pt idx="45">
                          <c:v>Yes</c:v>
                        </c:pt>
                        <c:pt idx="46">
                          <c:v>Yes</c:v>
                        </c:pt>
                        <c:pt idx="47">
                          <c:v>Yes</c:v>
                        </c:pt>
                        <c:pt idx="48">
                          <c:v>No</c:v>
                        </c:pt>
                        <c:pt idx="49">
                          <c:v>Yes</c:v>
                        </c:pt>
                        <c:pt idx="50">
                          <c:v>Yes</c:v>
                        </c:pt>
                        <c:pt idx="51">
                          <c:v>Yes</c:v>
                        </c:pt>
                        <c:pt idx="52">
                          <c:v>Yes</c:v>
                        </c:pt>
                        <c:pt idx="53">
                          <c:v>Yes</c:v>
                        </c:pt>
                        <c:pt idx="54">
                          <c:v>Yes</c:v>
                        </c:pt>
                        <c:pt idx="55">
                          <c:v>Yes</c:v>
                        </c:pt>
                        <c:pt idx="56">
                          <c:v>No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No</c:v>
                        </c:pt>
                        <c:pt idx="61">
                          <c:v>No</c:v>
                        </c:pt>
                        <c:pt idx="62">
                          <c:v>No</c:v>
                        </c:pt>
                        <c:pt idx="63">
                          <c:v>No</c:v>
                        </c:pt>
                        <c:pt idx="64">
                          <c:v>No</c:v>
                        </c:pt>
                        <c:pt idx="65">
                          <c:v>No</c:v>
                        </c:pt>
                        <c:pt idx="66">
                          <c:v>No</c:v>
                        </c:pt>
                        <c:pt idx="67">
                          <c:v>No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Yes</c:v>
                        </c:pt>
                        <c:pt idx="23">
                          <c:v>Yes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Yes</c:v>
                        </c:pt>
                        <c:pt idx="29">
                          <c:v>No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Yes</c:v>
                        </c:pt>
                        <c:pt idx="38">
                          <c:v>Yes</c:v>
                        </c:pt>
                        <c:pt idx="39">
                          <c:v>Yes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Yes</c:v>
                        </c:pt>
                        <c:pt idx="43">
                          <c:v>No</c:v>
                        </c:pt>
                        <c:pt idx="44">
                          <c:v>No</c:v>
                        </c:pt>
                        <c:pt idx="45">
                          <c:v>Yes</c:v>
                        </c:pt>
                        <c:pt idx="46">
                          <c:v>Yes</c:v>
                        </c:pt>
                        <c:pt idx="47">
                          <c:v>Yes</c:v>
                        </c:pt>
                        <c:pt idx="48">
                          <c:v>No</c:v>
                        </c:pt>
                        <c:pt idx="49">
                          <c:v>Yes</c:v>
                        </c:pt>
                        <c:pt idx="50">
                          <c:v>Yes</c:v>
                        </c:pt>
                        <c:pt idx="51">
                          <c:v>Yes</c:v>
                        </c:pt>
                        <c:pt idx="52">
                          <c:v>Yes</c:v>
                        </c:pt>
                        <c:pt idx="53">
                          <c:v>Yes</c:v>
                        </c:pt>
                        <c:pt idx="54">
                          <c:v>Yes</c:v>
                        </c:pt>
                        <c:pt idx="55">
                          <c:v>Yes</c:v>
                        </c:pt>
                        <c:pt idx="56">
                          <c:v>Yes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Yes</c:v>
                        </c:pt>
                        <c:pt idx="61">
                          <c:v>Yes</c:v>
                        </c:pt>
                        <c:pt idx="62">
                          <c:v>Yes</c:v>
                        </c:pt>
                        <c:pt idx="63">
                          <c:v>Yes</c:v>
                        </c:pt>
                        <c:pt idx="64">
                          <c:v>Yes</c:v>
                        </c:pt>
                        <c:pt idx="65">
                          <c:v>Yes</c:v>
                        </c:pt>
                        <c:pt idx="66">
                          <c:v>Yes</c:v>
                        </c:pt>
                        <c:pt idx="67">
                          <c:v>Yes</c:v>
                        </c:pt>
                        <c:pt idx="68">
                          <c:v>Yes</c:v>
                        </c:pt>
                        <c:pt idx="69">
                          <c:v>Yes</c:v>
                        </c:pt>
                        <c:pt idx="70">
                          <c:v>Yes</c:v>
                        </c:pt>
                        <c:pt idx="71">
                          <c:v>Yes</c:v>
                        </c:pt>
                        <c:pt idx="72">
                          <c:v>Yes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Yes</c:v>
                        </c:pt>
                        <c:pt idx="23">
                          <c:v>Yes</c:v>
                        </c:pt>
                        <c:pt idx="24">
                          <c:v>Yes</c:v>
                        </c:pt>
                        <c:pt idx="25">
                          <c:v>Yes</c:v>
                        </c:pt>
                        <c:pt idx="26">
                          <c:v>Yes</c:v>
                        </c:pt>
                        <c:pt idx="27">
                          <c:v>Yes</c:v>
                        </c:pt>
                        <c:pt idx="28">
                          <c:v>Yes</c:v>
                        </c:pt>
                        <c:pt idx="29">
                          <c:v>Yes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Yes</c:v>
                        </c:pt>
                        <c:pt idx="38">
                          <c:v>Yes</c:v>
                        </c:pt>
                        <c:pt idx="39">
                          <c:v>Yes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Yes</c:v>
                        </c:pt>
                        <c:pt idx="43">
                          <c:v>Yes</c:v>
                        </c:pt>
                        <c:pt idx="44">
                          <c:v>Yes</c:v>
                        </c:pt>
                        <c:pt idx="45">
                          <c:v>Yes</c:v>
                        </c:pt>
                        <c:pt idx="46">
                          <c:v>Yes</c:v>
                        </c:pt>
                        <c:pt idx="47">
                          <c:v>Yes</c:v>
                        </c:pt>
                        <c:pt idx="48">
                          <c:v>Yes</c:v>
                        </c:pt>
                        <c:pt idx="49">
                          <c:v>Yes</c:v>
                        </c:pt>
                        <c:pt idx="50">
                          <c:v>Yes</c:v>
                        </c:pt>
                        <c:pt idx="51">
                          <c:v>Yes</c:v>
                        </c:pt>
                        <c:pt idx="52">
                          <c:v>Yes</c:v>
                        </c:pt>
                        <c:pt idx="53">
                          <c:v>Yes</c:v>
                        </c:pt>
                        <c:pt idx="54">
                          <c:v>Yes</c:v>
                        </c:pt>
                        <c:pt idx="55">
                          <c:v>Yes</c:v>
                        </c:pt>
                        <c:pt idx="56">
                          <c:v>Yes</c:v>
                        </c:pt>
                        <c:pt idx="57">
                          <c:v>Yes</c:v>
                        </c:pt>
                        <c:pt idx="58">
                          <c:v>Yes</c:v>
                        </c:pt>
                        <c:pt idx="59">
                          <c:v>Yes</c:v>
                        </c:pt>
                        <c:pt idx="60">
                          <c:v>Yes</c:v>
                        </c:pt>
                        <c:pt idx="61">
                          <c:v>Yes</c:v>
                        </c:pt>
                        <c:pt idx="62">
                          <c:v>Yes</c:v>
                        </c:pt>
                        <c:pt idx="63">
                          <c:v>Yes</c:v>
                        </c:pt>
                        <c:pt idx="64">
                          <c:v>Yes</c:v>
                        </c:pt>
                        <c:pt idx="65">
                          <c:v>Yes</c:v>
                        </c:pt>
                        <c:pt idx="66">
                          <c:v>Yes</c:v>
                        </c:pt>
                        <c:pt idx="67">
                          <c:v>Yes</c:v>
                        </c:pt>
                        <c:pt idx="68">
                          <c:v>Yes</c:v>
                        </c:pt>
                        <c:pt idx="69">
                          <c:v>Yes</c:v>
                        </c:pt>
                        <c:pt idx="70">
                          <c:v>Yes</c:v>
                        </c:pt>
                        <c:pt idx="71">
                          <c:v>Yes</c:v>
                        </c:pt>
                        <c:pt idx="72">
                          <c:v>Yes</c:v>
                        </c:pt>
                        <c:pt idx="73">
                          <c:v>Yes</c:v>
                        </c:pt>
                        <c:pt idx="74">
                          <c:v>Yes</c:v>
                        </c:pt>
                      </c:lvl>
                      <c:lvl>
                        <c:pt idx="15">
                          <c:v>Bar</c:v>
                        </c:pt>
                        <c:pt idx="16">
                          <c:v>Bar</c:v>
                        </c:pt>
                        <c:pt idx="17">
                          <c:v>Bar</c:v>
                        </c:pt>
                        <c:pt idx="18">
                          <c:v>Bar</c:v>
                        </c:pt>
                        <c:pt idx="19">
                          <c:v>Bar</c:v>
                        </c:pt>
                        <c:pt idx="20">
                          <c:v>Bar</c:v>
                        </c:pt>
                        <c:pt idx="21">
                          <c:v>Bar</c:v>
                        </c:pt>
                        <c:pt idx="22">
                          <c:v>Bar</c:v>
                        </c:pt>
                        <c:pt idx="23">
                          <c:v>Bar</c:v>
                        </c:pt>
                        <c:pt idx="24">
                          <c:v>Bar</c:v>
                        </c:pt>
                        <c:pt idx="25">
                          <c:v>Bar</c:v>
                        </c:pt>
                        <c:pt idx="26">
                          <c:v>Bar</c:v>
                        </c:pt>
                        <c:pt idx="27">
                          <c:v>Bar</c:v>
                        </c:pt>
                        <c:pt idx="28">
                          <c:v>Bar</c:v>
                        </c:pt>
                        <c:pt idx="29">
                          <c:v>Bar</c:v>
                        </c:pt>
                        <c:pt idx="30">
                          <c:v>Club</c:v>
                        </c:pt>
                        <c:pt idx="31">
                          <c:v>Club</c:v>
                        </c:pt>
                        <c:pt idx="32">
                          <c:v>Club</c:v>
                        </c:pt>
                        <c:pt idx="33">
                          <c:v>Club</c:v>
                        </c:pt>
                        <c:pt idx="34">
                          <c:v>Club</c:v>
                        </c:pt>
                        <c:pt idx="35">
                          <c:v>Club</c:v>
                        </c:pt>
                        <c:pt idx="36">
                          <c:v>Club</c:v>
                        </c:pt>
                        <c:pt idx="37">
                          <c:v>Club</c:v>
                        </c:pt>
                        <c:pt idx="38">
                          <c:v>Club</c:v>
                        </c:pt>
                        <c:pt idx="39">
                          <c:v>Club</c:v>
                        </c:pt>
                        <c:pt idx="40">
                          <c:v>Club</c:v>
                        </c:pt>
                        <c:pt idx="41">
                          <c:v>Club</c:v>
                        </c:pt>
                        <c:pt idx="42">
                          <c:v>Club</c:v>
                        </c:pt>
                        <c:pt idx="43">
                          <c:v>Club</c:v>
                        </c:pt>
                        <c:pt idx="44">
                          <c:v>Club</c:v>
                        </c:pt>
                        <c:pt idx="45">
                          <c:v>Hotel</c:v>
                        </c:pt>
                        <c:pt idx="46">
                          <c:v>Hotel</c:v>
                        </c:pt>
                        <c:pt idx="47">
                          <c:v>Hotel</c:v>
                        </c:pt>
                        <c:pt idx="48">
                          <c:v>Hotel</c:v>
                        </c:pt>
                        <c:pt idx="49">
                          <c:v>Hotel</c:v>
                        </c:pt>
                        <c:pt idx="50">
                          <c:v>Hotel</c:v>
                        </c:pt>
                        <c:pt idx="51">
                          <c:v>Hotel</c:v>
                        </c:pt>
                        <c:pt idx="52">
                          <c:v>Hotel</c:v>
                        </c:pt>
                        <c:pt idx="53">
                          <c:v>Hotel</c:v>
                        </c:pt>
                        <c:pt idx="54">
                          <c:v>Hotel</c:v>
                        </c:pt>
                        <c:pt idx="55">
                          <c:v>Hotel</c:v>
                        </c:pt>
                        <c:pt idx="56">
                          <c:v>Hotel</c:v>
                        </c:pt>
                        <c:pt idx="57">
                          <c:v>Hotel</c:v>
                        </c:pt>
                        <c:pt idx="58">
                          <c:v>Hotel</c:v>
                        </c:pt>
                        <c:pt idx="59">
                          <c:v>Hotel</c:v>
                        </c:pt>
                        <c:pt idx="60">
                          <c:v>Restaurant</c:v>
                        </c:pt>
                        <c:pt idx="61">
                          <c:v>Restaurant</c:v>
                        </c:pt>
                        <c:pt idx="62">
                          <c:v>Restaurant</c:v>
                        </c:pt>
                        <c:pt idx="63">
                          <c:v>Restaurant</c:v>
                        </c:pt>
                        <c:pt idx="64">
                          <c:v>Restaurant</c:v>
                        </c:pt>
                        <c:pt idx="65">
                          <c:v>Restaurant</c:v>
                        </c:pt>
                        <c:pt idx="66">
                          <c:v>Restaurant</c:v>
                        </c:pt>
                        <c:pt idx="67">
                          <c:v>Restaurant</c:v>
                        </c:pt>
                        <c:pt idx="68">
                          <c:v>Restaurant</c:v>
                        </c:pt>
                        <c:pt idx="69">
                          <c:v>Restaurant</c:v>
                        </c:pt>
                        <c:pt idx="70">
                          <c:v>Restaurant</c:v>
                        </c:pt>
                        <c:pt idx="71">
                          <c:v>Restaurant</c:v>
                        </c:pt>
                        <c:pt idx="72">
                          <c:v>Restaurant</c:v>
                        </c:pt>
                        <c:pt idx="73">
                          <c:v>Restaurant</c:v>
                        </c:pt>
                        <c:pt idx="74">
                          <c:v>Restaurant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Sheet1!$N$5:$N$64</c15:sqref>
                        </c15:fullRef>
                        <c15:formulaRef>
                          <c15:sqref>Sheet1!$N$5:$N$19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1797</c:v>
                      </c:pt>
                      <c:pt idx="1">
                        <c:v>1314</c:v>
                      </c:pt>
                      <c:pt idx="2">
                        <c:v>1251</c:v>
                      </c:pt>
                      <c:pt idx="3">
                        <c:v>1534</c:v>
                      </c:pt>
                      <c:pt idx="4">
                        <c:v>4799</c:v>
                      </c:pt>
                      <c:pt idx="5">
                        <c:v>5388</c:v>
                      </c:pt>
                      <c:pt idx="6">
                        <c:v>1893</c:v>
                      </c:pt>
                      <c:pt idx="7">
                        <c:v>1620</c:v>
                      </c:pt>
                      <c:pt idx="8">
                        <c:v>6105</c:v>
                      </c:pt>
                      <c:pt idx="9">
                        <c:v>2678</c:v>
                      </c:pt>
                      <c:pt idx="10">
                        <c:v>3804</c:v>
                      </c:pt>
                      <c:pt idx="11">
                        <c:v>6551</c:v>
                      </c:pt>
                      <c:pt idx="12">
                        <c:v>8049</c:v>
                      </c:pt>
                      <c:pt idx="13">
                        <c:v>4839</c:v>
                      </c:pt>
                      <c:pt idx="14">
                        <c:v>8499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018-4543-8180-37C75358ADF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Sheet1!$O$4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Sheet1!$A$5:$L$64</c15:sqref>
                        </c15:fullRef>
                        <c15:formulaRef>
                          <c15:sqref>Sheet1!$A$5:$L$19</c15:sqref>
                        </c15:formulaRef>
                      </c:ext>
                    </c:extLst>
                    <c:multiLvlStrCache>
                      <c:ptCount val="75"/>
                      <c:lvl>
                        <c:pt idx="0">
                          <c:v>Bar 13</c:v>
                        </c:pt>
                        <c:pt idx="1">
                          <c:v>Bar 14</c:v>
                        </c:pt>
                        <c:pt idx="2">
                          <c:v>Bar 4</c:v>
                        </c:pt>
                        <c:pt idx="3">
                          <c:v>Bar 3</c:v>
                        </c:pt>
                        <c:pt idx="4">
                          <c:v>Bar 8</c:v>
                        </c:pt>
                        <c:pt idx="5">
                          <c:v>Bar 1</c:v>
                        </c:pt>
                        <c:pt idx="6">
                          <c:v>Bar 5</c:v>
                        </c:pt>
                        <c:pt idx="7">
                          <c:v>Bar 10</c:v>
                        </c:pt>
                        <c:pt idx="8">
                          <c:v>Bar 6</c:v>
                        </c:pt>
                        <c:pt idx="9">
                          <c:v>Bar 12</c:v>
                        </c:pt>
                        <c:pt idx="10">
                          <c:v>Bar 2</c:v>
                        </c:pt>
                        <c:pt idx="11">
                          <c:v>Bar 11</c:v>
                        </c:pt>
                        <c:pt idx="12">
                          <c:v>Bar 9</c:v>
                        </c:pt>
                        <c:pt idx="13">
                          <c:v>Bar 15</c:v>
                        </c:pt>
                        <c:pt idx="14">
                          <c:v>Bar 7</c:v>
                        </c:pt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No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No</c:v>
                        </c:pt>
                        <c:pt idx="23">
                          <c:v>No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No</c:v>
                        </c:pt>
                        <c:pt idx="29">
                          <c:v>No</c:v>
                        </c:pt>
                        <c:pt idx="30">
                          <c:v>No</c:v>
                        </c:pt>
                        <c:pt idx="31">
                          <c:v>Yes</c:v>
                        </c:pt>
                        <c:pt idx="32">
                          <c:v>No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No</c:v>
                        </c:pt>
                        <c:pt idx="38">
                          <c:v>Yes</c:v>
                        </c:pt>
                        <c:pt idx="39">
                          <c:v>No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No</c:v>
                        </c:pt>
                        <c:pt idx="43">
                          <c:v>Yes</c:v>
                        </c:pt>
                        <c:pt idx="44">
                          <c:v>Yes</c:v>
                        </c:pt>
                        <c:pt idx="45">
                          <c:v>No</c:v>
                        </c:pt>
                        <c:pt idx="46">
                          <c:v>No</c:v>
                        </c:pt>
                        <c:pt idx="47">
                          <c:v>No</c:v>
                        </c:pt>
                        <c:pt idx="48">
                          <c:v>No</c:v>
                        </c:pt>
                        <c:pt idx="49">
                          <c:v>No</c:v>
                        </c:pt>
                        <c:pt idx="50">
                          <c:v>No</c:v>
                        </c:pt>
                        <c:pt idx="51">
                          <c:v>No</c:v>
                        </c:pt>
                        <c:pt idx="52">
                          <c:v>No</c:v>
                        </c:pt>
                        <c:pt idx="53">
                          <c:v>No</c:v>
                        </c:pt>
                        <c:pt idx="54">
                          <c:v>No</c:v>
                        </c:pt>
                        <c:pt idx="55">
                          <c:v>No</c:v>
                        </c:pt>
                        <c:pt idx="56">
                          <c:v>No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No</c:v>
                        </c:pt>
                        <c:pt idx="61">
                          <c:v>No</c:v>
                        </c:pt>
                        <c:pt idx="62">
                          <c:v>No</c:v>
                        </c:pt>
                        <c:pt idx="63">
                          <c:v>No</c:v>
                        </c:pt>
                        <c:pt idx="64">
                          <c:v>No</c:v>
                        </c:pt>
                        <c:pt idx="65">
                          <c:v>No</c:v>
                        </c:pt>
                        <c:pt idx="66">
                          <c:v>No</c:v>
                        </c:pt>
                        <c:pt idx="67">
                          <c:v>No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Yes</c:v>
                        </c:pt>
                        <c:pt idx="23">
                          <c:v>Yes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Yes</c:v>
                        </c:pt>
                        <c:pt idx="28">
                          <c:v>No</c:v>
                        </c:pt>
                        <c:pt idx="29">
                          <c:v>Yes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No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No</c:v>
                        </c:pt>
                        <c:pt idx="38">
                          <c:v>Yes</c:v>
                        </c:pt>
                        <c:pt idx="39">
                          <c:v>Yes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No</c:v>
                        </c:pt>
                        <c:pt idx="43">
                          <c:v>Yes</c:v>
                        </c:pt>
                        <c:pt idx="44">
                          <c:v>Yes</c:v>
                        </c:pt>
                        <c:pt idx="45">
                          <c:v>No</c:v>
                        </c:pt>
                        <c:pt idx="46">
                          <c:v>Yes</c:v>
                        </c:pt>
                        <c:pt idx="47">
                          <c:v>Yes</c:v>
                        </c:pt>
                        <c:pt idx="48">
                          <c:v>Yes</c:v>
                        </c:pt>
                        <c:pt idx="49">
                          <c:v>Yes</c:v>
                        </c:pt>
                        <c:pt idx="50">
                          <c:v>No</c:v>
                        </c:pt>
                        <c:pt idx="51">
                          <c:v>No</c:v>
                        </c:pt>
                        <c:pt idx="52">
                          <c:v>Yes</c:v>
                        </c:pt>
                        <c:pt idx="53">
                          <c:v>Yes</c:v>
                        </c:pt>
                        <c:pt idx="54">
                          <c:v>No</c:v>
                        </c:pt>
                        <c:pt idx="55">
                          <c:v>Yes</c:v>
                        </c:pt>
                        <c:pt idx="56">
                          <c:v>Yes</c:v>
                        </c:pt>
                        <c:pt idx="57">
                          <c:v>No</c:v>
                        </c:pt>
                        <c:pt idx="58">
                          <c:v>Yes</c:v>
                        </c:pt>
                        <c:pt idx="59">
                          <c:v>Yes</c:v>
                        </c:pt>
                        <c:pt idx="60">
                          <c:v>Yes</c:v>
                        </c:pt>
                        <c:pt idx="61">
                          <c:v>Yes</c:v>
                        </c:pt>
                        <c:pt idx="62">
                          <c:v>Yes</c:v>
                        </c:pt>
                        <c:pt idx="63">
                          <c:v>Yes</c:v>
                        </c:pt>
                        <c:pt idx="64">
                          <c:v>Yes</c:v>
                        </c:pt>
                        <c:pt idx="65">
                          <c:v>Yes</c:v>
                        </c:pt>
                        <c:pt idx="66">
                          <c:v>Yes</c:v>
                        </c:pt>
                        <c:pt idx="67">
                          <c:v>Yes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No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No</c:v>
                        </c:pt>
                        <c:pt idx="23">
                          <c:v>Yes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No</c:v>
                        </c:pt>
                        <c:pt idx="29">
                          <c:v>No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No</c:v>
                        </c:pt>
                        <c:pt idx="38">
                          <c:v>No</c:v>
                        </c:pt>
                        <c:pt idx="39">
                          <c:v>No</c:v>
                        </c:pt>
                        <c:pt idx="40">
                          <c:v>No</c:v>
                        </c:pt>
                        <c:pt idx="41">
                          <c:v>No</c:v>
                        </c:pt>
                        <c:pt idx="42">
                          <c:v>No</c:v>
                        </c:pt>
                        <c:pt idx="43">
                          <c:v>No</c:v>
                        </c:pt>
                        <c:pt idx="44">
                          <c:v>No</c:v>
                        </c:pt>
                        <c:pt idx="45">
                          <c:v>No</c:v>
                        </c:pt>
                        <c:pt idx="46">
                          <c:v>No</c:v>
                        </c:pt>
                        <c:pt idx="47">
                          <c:v>No</c:v>
                        </c:pt>
                        <c:pt idx="48">
                          <c:v>No</c:v>
                        </c:pt>
                        <c:pt idx="49">
                          <c:v>No</c:v>
                        </c:pt>
                        <c:pt idx="50">
                          <c:v>No</c:v>
                        </c:pt>
                        <c:pt idx="51">
                          <c:v>No</c:v>
                        </c:pt>
                        <c:pt idx="52">
                          <c:v>No</c:v>
                        </c:pt>
                        <c:pt idx="53">
                          <c:v>No</c:v>
                        </c:pt>
                        <c:pt idx="54">
                          <c:v>No</c:v>
                        </c:pt>
                        <c:pt idx="55">
                          <c:v>No</c:v>
                        </c:pt>
                        <c:pt idx="56">
                          <c:v>No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No</c:v>
                        </c:pt>
                        <c:pt idx="61">
                          <c:v>Yes</c:v>
                        </c:pt>
                        <c:pt idx="62">
                          <c:v>No</c:v>
                        </c:pt>
                        <c:pt idx="63">
                          <c:v>Yes</c:v>
                        </c:pt>
                        <c:pt idx="64">
                          <c:v>No</c:v>
                        </c:pt>
                        <c:pt idx="65">
                          <c:v>No</c:v>
                        </c:pt>
                        <c:pt idx="66">
                          <c:v>No</c:v>
                        </c:pt>
                        <c:pt idx="67">
                          <c:v>Yes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Yes</c:v>
                        </c:pt>
                        <c:pt idx="74">
                          <c:v>Yes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Yes</c:v>
                        </c:pt>
                        <c:pt idx="23">
                          <c:v>No</c:v>
                        </c:pt>
                        <c:pt idx="24">
                          <c:v>No</c:v>
                        </c:pt>
                        <c:pt idx="25">
                          <c:v>No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No</c:v>
                        </c:pt>
                        <c:pt idx="29">
                          <c:v>No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Yes</c:v>
                        </c:pt>
                        <c:pt idx="38">
                          <c:v>No</c:v>
                        </c:pt>
                        <c:pt idx="39">
                          <c:v>No</c:v>
                        </c:pt>
                        <c:pt idx="40">
                          <c:v>No</c:v>
                        </c:pt>
                        <c:pt idx="41">
                          <c:v>No</c:v>
                        </c:pt>
                        <c:pt idx="42">
                          <c:v>No</c:v>
                        </c:pt>
                        <c:pt idx="43">
                          <c:v>No</c:v>
                        </c:pt>
                        <c:pt idx="44">
                          <c:v>No</c:v>
                        </c:pt>
                        <c:pt idx="45">
                          <c:v>Yes</c:v>
                        </c:pt>
                        <c:pt idx="46">
                          <c:v>Yes</c:v>
                        </c:pt>
                        <c:pt idx="47">
                          <c:v>No</c:v>
                        </c:pt>
                        <c:pt idx="48">
                          <c:v>No</c:v>
                        </c:pt>
                        <c:pt idx="49">
                          <c:v>No</c:v>
                        </c:pt>
                        <c:pt idx="50">
                          <c:v>No</c:v>
                        </c:pt>
                        <c:pt idx="51">
                          <c:v>No</c:v>
                        </c:pt>
                        <c:pt idx="52">
                          <c:v>No</c:v>
                        </c:pt>
                        <c:pt idx="53">
                          <c:v>No</c:v>
                        </c:pt>
                        <c:pt idx="54">
                          <c:v>No</c:v>
                        </c:pt>
                        <c:pt idx="55">
                          <c:v>No</c:v>
                        </c:pt>
                        <c:pt idx="56">
                          <c:v>No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Yes</c:v>
                        </c:pt>
                        <c:pt idx="61">
                          <c:v>Yes</c:v>
                        </c:pt>
                        <c:pt idx="62">
                          <c:v>Yes</c:v>
                        </c:pt>
                        <c:pt idx="63">
                          <c:v>Yes</c:v>
                        </c:pt>
                        <c:pt idx="64">
                          <c:v>Yes</c:v>
                        </c:pt>
                        <c:pt idx="65">
                          <c:v>Yes</c:v>
                        </c:pt>
                        <c:pt idx="66">
                          <c:v>Yes</c:v>
                        </c:pt>
                        <c:pt idx="67">
                          <c:v>Yes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No</c:v>
                        </c:pt>
                        <c:pt idx="22">
                          <c:v>No</c:v>
                        </c:pt>
                        <c:pt idx="23">
                          <c:v>Yes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No</c:v>
                        </c:pt>
                        <c:pt idx="29">
                          <c:v>No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Yes</c:v>
                        </c:pt>
                        <c:pt idx="38">
                          <c:v>Yes</c:v>
                        </c:pt>
                        <c:pt idx="39">
                          <c:v>Yes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No</c:v>
                        </c:pt>
                        <c:pt idx="43">
                          <c:v>No</c:v>
                        </c:pt>
                        <c:pt idx="44">
                          <c:v>No</c:v>
                        </c:pt>
                        <c:pt idx="45">
                          <c:v>Yes</c:v>
                        </c:pt>
                        <c:pt idx="46">
                          <c:v>Yes</c:v>
                        </c:pt>
                        <c:pt idx="47">
                          <c:v>Yes</c:v>
                        </c:pt>
                        <c:pt idx="48">
                          <c:v>No</c:v>
                        </c:pt>
                        <c:pt idx="49">
                          <c:v>Yes</c:v>
                        </c:pt>
                        <c:pt idx="50">
                          <c:v>Yes</c:v>
                        </c:pt>
                        <c:pt idx="51">
                          <c:v>Yes</c:v>
                        </c:pt>
                        <c:pt idx="52">
                          <c:v>Yes</c:v>
                        </c:pt>
                        <c:pt idx="53">
                          <c:v>Yes</c:v>
                        </c:pt>
                        <c:pt idx="54">
                          <c:v>Yes</c:v>
                        </c:pt>
                        <c:pt idx="55">
                          <c:v>Yes</c:v>
                        </c:pt>
                        <c:pt idx="56">
                          <c:v>No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No</c:v>
                        </c:pt>
                        <c:pt idx="61">
                          <c:v>No</c:v>
                        </c:pt>
                        <c:pt idx="62">
                          <c:v>No</c:v>
                        </c:pt>
                        <c:pt idx="63">
                          <c:v>No</c:v>
                        </c:pt>
                        <c:pt idx="64">
                          <c:v>No</c:v>
                        </c:pt>
                        <c:pt idx="65">
                          <c:v>No</c:v>
                        </c:pt>
                        <c:pt idx="66">
                          <c:v>No</c:v>
                        </c:pt>
                        <c:pt idx="67">
                          <c:v>No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Yes</c:v>
                        </c:pt>
                        <c:pt idx="23">
                          <c:v>Yes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Yes</c:v>
                        </c:pt>
                        <c:pt idx="29">
                          <c:v>No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Yes</c:v>
                        </c:pt>
                        <c:pt idx="38">
                          <c:v>Yes</c:v>
                        </c:pt>
                        <c:pt idx="39">
                          <c:v>Yes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Yes</c:v>
                        </c:pt>
                        <c:pt idx="43">
                          <c:v>No</c:v>
                        </c:pt>
                        <c:pt idx="44">
                          <c:v>No</c:v>
                        </c:pt>
                        <c:pt idx="45">
                          <c:v>Yes</c:v>
                        </c:pt>
                        <c:pt idx="46">
                          <c:v>Yes</c:v>
                        </c:pt>
                        <c:pt idx="47">
                          <c:v>Yes</c:v>
                        </c:pt>
                        <c:pt idx="48">
                          <c:v>No</c:v>
                        </c:pt>
                        <c:pt idx="49">
                          <c:v>Yes</c:v>
                        </c:pt>
                        <c:pt idx="50">
                          <c:v>Yes</c:v>
                        </c:pt>
                        <c:pt idx="51">
                          <c:v>Yes</c:v>
                        </c:pt>
                        <c:pt idx="52">
                          <c:v>Yes</c:v>
                        </c:pt>
                        <c:pt idx="53">
                          <c:v>Yes</c:v>
                        </c:pt>
                        <c:pt idx="54">
                          <c:v>Yes</c:v>
                        </c:pt>
                        <c:pt idx="55">
                          <c:v>Yes</c:v>
                        </c:pt>
                        <c:pt idx="56">
                          <c:v>Yes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Yes</c:v>
                        </c:pt>
                        <c:pt idx="61">
                          <c:v>Yes</c:v>
                        </c:pt>
                        <c:pt idx="62">
                          <c:v>Yes</c:v>
                        </c:pt>
                        <c:pt idx="63">
                          <c:v>Yes</c:v>
                        </c:pt>
                        <c:pt idx="64">
                          <c:v>Yes</c:v>
                        </c:pt>
                        <c:pt idx="65">
                          <c:v>Yes</c:v>
                        </c:pt>
                        <c:pt idx="66">
                          <c:v>Yes</c:v>
                        </c:pt>
                        <c:pt idx="67">
                          <c:v>Yes</c:v>
                        </c:pt>
                        <c:pt idx="68">
                          <c:v>Yes</c:v>
                        </c:pt>
                        <c:pt idx="69">
                          <c:v>Yes</c:v>
                        </c:pt>
                        <c:pt idx="70">
                          <c:v>Yes</c:v>
                        </c:pt>
                        <c:pt idx="71">
                          <c:v>Yes</c:v>
                        </c:pt>
                        <c:pt idx="72">
                          <c:v>Yes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Yes</c:v>
                        </c:pt>
                        <c:pt idx="23">
                          <c:v>Yes</c:v>
                        </c:pt>
                        <c:pt idx="24">
                          <c:v>Yes</c:v>
                        </c:pt>
                        <c:pt idx="25">
                          <c:v>Yes</c:v>
                        </c:pt>
                        <c:pt idx="26">
                          <c:v>Yes</c:v>
                        </c:pt>
                        <c:pt idx="27">
                          <c:v>Yes</c:v>
                        </c:pt>
                        <c:pt idx="28">
                          <c:v>Yes</c:v>
                        </c:pt>
                        <c:pt idx="29">
                          <c:v>Yes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Yes</c:v>
                        </c:pt>
                        <c:pt idx="38">
                          <c:v>Yes</c:v>
                        </c:pt>
                        <c:pt idx="39">
                          <c:v>Yes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Yes</c:v>
                        </c:pt>
                        <c:pt idx="43">
                          <c:v>Yes</c:v>
                        </c:pt>
                        <c:pt idx="44">
                          <c:v>Yes</c:v>
                        </c:pt>
                        <c:pt idx="45">
                          <c:v>Yes</c:v>
                        </c:pt>
                        <c:pt idx="46">
                          <c:v>Yes</c:v>
                        </c:pt>
                        <c:pt idx="47">
                          <c:v>Yes</c:v>
                        </c:pt>
                        <c:pt idx="48">
                          <c:v>Yes</c:v>
                        </c:pt>
                        <c:pt idx="49">
                          <c:v>Yes</c:v>
                        </c:pt>
                        <c:pt idx="50">
                          <c:v>Yes</c:v>
                        </c:pt>
                        <c:pt idx="51">
                          <c:v>Yes</c:v>
                        </c:pt>
                        <c:pt idx="52">
                          <c:v>Yes</c:v>
                        </c:pt>
                        <c:pt idx="53">
                          <c:v>Yes</c:v>
                        </c:pt>
                        <c:pt idx="54">
                          <c:v>Yes</c:v>
                        </c:pt>
                        <c:pt idx="55">
                          <c:v>Yes</c:v>
                        </c:pt>
                        <c:pt idx="56">
                          <c:v>Yes</c:v>
                        </c:pt>
                        <c:pt idx="57">
                          <c:v>Yes</c:v>
                        </c:pt>
                        <c:pt idx="58">
                          <c:v>Yes</c:v>
                        </c:pt>
                        <c:pt idx="59">
                          <c:v>Yes</c:v>
                        </c:pt>
                        <c:pt idx="60">
                          <c:v>Yes</c:v>
                        </c:pt>
                        <c:pt idx="61">
                          <c:v>Yes</c:v>
                        </c:pt>
                        <c:pt idx="62">
                          <c:v>Yes</c:v>
                        </c:pt>
                        <c:pt idx="63">
                          <c:v>Yes</c:v>
                        </c:pt>
                        <c:pt idx="64">
                          <c:v>Yes</c:v>
                        </c:pt>
                        <c:pt idx="65">
                          <c:v>Yes</c:v>
                        </c:pt>
                        <c:pt idx="66">
                          <c:v>Yes</c:v>
                        </c:pt>
                        <c:pt idx="67">
                          <c:v>Yes</c:v>
                        </c:pt>
                        <c:pt idx="68">
                          <c:v>Yes</c:v>
                        </c:pt>
                        <c:pt idx="69">
                          <c:v>Yes</c:v>
                        </c:pt>
                        <c:pt idx="70">
                          <c:v>Yes</c:v>
                        </c:pt>
                        <c:pt idx="71">
                          <c:v>Yes</c:v>
                        </c:pt>
                        <c:pt idx="72">
                          <c:v>Yes</c:v>
                        </c:pt>
                        <c:pt idx="73">
                          <c:v>Yes</c:v>
                        </c:pt>
                        <c:pt idx="74">
                          <c:v>Yes</c:v>
                        </c:pt>
                      </c:lvl>
                      <c:lvl>
                        <c:pt idx="15">
                          <c:v>Bar</c:v>
                        </c:pt>
                        <c:pt idx="16">
                          <c:v>Bar</c:v>
                        </c:pt>
                        <c:pt idx="17">
                          <c:v>Bar</c:v>
                        </c:pt>
                        <c:pt idx="18">
                          <c:v>Bar</c:v>
                        </c:pt>
                        <c:pt idx="19">
                          <c:v>Bar</c:v>
                        </c:pt>
                        <c:pt idx="20">
                          <c:v>Bar</c:v>
                        </c:pt>
                        <c:pt idx="21">
                          <c:v>Bar</c:v>
                        </c:pt>
                        <c:pt idx="22">
                          <c:v>Bar</c:v>
                        </c:pt>
                        <c:pt idx="23">
                          <c:v>Bar</c:v>
                        </c:pt>
                        <c:pt idx="24">
                          <c:v>Bar</c:v>
                        </c:pt>
                        <c:pt idx="25">
                          <c:v>Bar</c:v>
                        </c:pt>
                        <c:pt idx="26">
                          <c:v>Bar</c:v>
                        </c:pt>
                        <c:pt idx="27">
                          <c:v>Bar</c:v>
                        </c:pt>
                        <c:pt idx="28">
                          <c:v>Bar</c:v>
                        </c:pt>
                        <c:pt idx="29">
                          <c:v>Bar</c:v>
                        </c:pt>
                        <c:pt idx="30">
                          <c:v>Club</c:v>
                        </c:pt>
                        <c:pt idx="31">
                          <c:v>Club</c:v>
                        </c:pt>
                        <c:pt idx="32">
                          <c:v>Club</c:v>
                        </c:pt>
                        <c:pt idx="33">
                          <c:v>Club</c:v>
                        </c:pt>
                        <c:pt idx="34">
                          <c:v>Club</c:v>
                        </c:pt>
                        <c:pt idx="35">
                          <c:v>Club</c:v>
                        </c:pt>
                        <c:pt idx="36">
                          <c:v>Club</c:v>
                        </c:pt>
                        <c:pt idx="37">
                          <c:v>Club</c:v>
                        </c:pt>
                        <c:pt idx="38">
                          <c:v>Club</c:v>
                        </c:pt>
                        <c:pt idx="39">
                          <c:v>Club</c:v>
                        </c:pt>
                        <c:pt idx="40">
                          <c:v>Club</c:v>
                        </c:pt>
                        <c:pt idx="41">
                          <c:v>Club</c:v>
                        </c:pt>
                        <c:pt idx="42">
                          <c:v>Club</c:v>
                        </c:pt>
                        <c:pt idx="43">
                          <c:v>Club</c:v>
                        </c:pt>
                        <c:pt idx="44">
                          <c:v>Club</c:v>
                        </c:pt>
                        <c:pt idx="45">
                          <c:v>Hotel</c:v>
                        </c:pt>
                        <c:pt idx="46">
                          <c:v>Hotel</c:v>
                        </c:pt>
                        <c:pt idx="47">
                          <c:v>Hotel</c:v>
                        </c:pt>
                        <c:pt idx="48">
                          <c:v>Hotel</c:v>
                        </c:pt>
                        <c:pt idx="49">
                          <c:v>Hotel</c:v>
                        </c:pt>
                        <c:pt idx="50">
                          <c:v>Hotel</c:v>
                        </c:pt>
                        <c:pt idx="51">
                          <c:v>Hotel</c:v>
                        </c:pt>
                        <c:pt idx="52">
                          <c:v>Hotel</c:v>
                        </c:pt>
                        <c:pt idx="53">
                          <c:v>Hotel</c:v>
                        </c:pt>
                        <c:pt idx="54">
                          <c:v>Hotel</c:v>
                        </c:pt>
                        <c:pt idx="55">
                          <c:v>Hotel</c:v>
                        </c:pt>
                        <c:pt idx="56">
                          <c:v>Hotel</c:v>
                        </c:pt>
                        <c:pt idx="57">
                          <c:v>Hotel</c:v>
                        </c:pt>
                        <c:pt idx="58">
                          <c:v>Hotel</c:v>
                        </c:pt>
                        <c:pt idx="59">
                          <c:v>Hotel</c:v>
                        </c:pt>
                        <c:pt idx="60">
                          <c:v>Restaurant</c:v>
                        </c:pt>
                        <c:pt idx="61">
                          <c:v>Restaurant</c:v>
                        </c:pt>
                        <c:pt idx="62">
                          <c:v>Restaurant</c:v>
                        </c:pt>
                        <c:pt idx="63">
                          <c:v>Restaurant</c:v>
                        </c:pt>
                        <c:pt idx="64">
                          <c:v>Restaurant</c:v>
                        </c:pt>
                        <c:pt idx="65">
                          <c:v>Restaurant</c:v>
                        </c:pt>
                        <c:pt idx="66">
                          <c:v>Restaurant</c:v>
                        </c:pt>
                        <c:pt idx="67">
                          <c:v>Restaurant</c:v>
                        </c:pt>
                        <c:pt idx="68">
                          <c:v>Restaurant</c:v>
                        </c:pt>
                        <c:pt idx="69">
                          <c:v>Restaurant</c:v>
                        </c:pt>
                        <c:pt idx="70">
                          <c:v>Restaurant</c:v>
                        </c:pt>
                        <c:pt idx="71">
                          <c:v>Restaurant</c:v>
                        </c:pt>
                        <c:pt idx="72">
                          <c:v>Restaurant</c:v>
                        </c:pt>
                        <c:pt idx="73">
                          <c:v>Restaurant</c:v>
                        </c:pt>
                        <c:pt idx="74">
                          <c:v>Restaurant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Sheet1!$O$5:$O$64</c15:sqref>
                        </c15:fullRef>
                        <c15:formulaRef>
                          <c15:sqref>Sheet1!$O$5:$O$19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3548</c:v>
                      </c:pt>
                      <c:pt idx="1">
                        <c:v>1810</c:v>
                      </c:pt>
                      <c:pt idx="2">
                        <c:v>2897</c:v>
                      </c:pt>
                      <c:pt idx="3">
                        <c:v>1634</c:v>
                      </c:pt>
                      <c:pt idx="4">
                        <c:v>6582</c:v>
                      </c:pt>
                      <c:pt idx="5">
                        <c:v>7063</c:v>
                      </c:pt>
                      <c:pt idx="6">
                        <c:v>2722</c:v>
                      </c:pt>
                      <c:pt idx="7">
                        <c:v>2027</c:v>
                      </c:pt>
                      <c:pt idx="8">
                        <c:v>7777</c:v>
                      </c:pt>
                      <c:pt idx="9">
                        <c:v>4068</c:v>
                      </c:pt>
                      <c:pt idx="10">
                        <c:v>4121</c:v>
                      </c:pt>
                      <c:pt idx="11">
                        <c:v>5188</c:v>
                      </c:pt>
                      <c:pt idx="12">
                        <c:v>5556</c:v>
                      </c:pt>
                      <c:pt idx="13">
                        <c:v>4776</c:v>
                      </c:pt>
                      <c:pt idx="14">
                        <c:v>991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018-4543-8180-37C75358ADF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Sheet1!$P$4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Sheet1!$A$5:$L$64</c15:sqref>
                        </c15:fullRef>
                        <c15:formulaRef>
                          <c15:sqref>Sheet1!$A$5:$L$19</c15:sqref>
                        </c15:formulaRef>
                      </c:ext>
                    </c:extLst>
                    <c:multiLvlStrCache>
                      <c:ptCount val="75"/>
                      <c:lvl>
                        <c:pt idx="0">
                          <c:v>Bar 13</c:v>
                        </c:pt>
                        <c:pt idx="1">
                          <c:v>Bar 14</c:v>
                        </c:pt>
                        <c:pt idx="2">
                          <c:v>Bar 4</c:v>
                        </c:pt>
                        <c:pt idx="3">
                          <c:v>Bar 3</c:v>
                        </c:pt>
                        <c:pt idx="4">
                          <c:v>Bar 8</c:v>
                        </c:pt>
                        <c:pt idx="5">
                          <c:v>Bar 1</c:v>
                        </c:pt>
                        <c:pt idx="6">
                          <c:v>Bar 5</c:v>
                        </c:pt>
                        <c:pt idx="7">
                          <c:v>Bar 10</c:v>
                        </c:pt>
                        <c:pt idx="8">
                          <c:v>Bar 6</c:v>
                        </c:pt>
                        <c:pt idx="9">
                          <c:v>Bar 12</c:v>
                        </c:pt>
                        <c:pt idx="10">
                          <c:v>Bar 2</c:v>
                        </c:pt>
                        <c:pt idx="11">
                          <c:v>Bar 11</c:v>
                        </c:pt>
                        <c:pt idx="12">
                          <c:v>Bar 9</c:v>
                        </c:pt>
                        <c:pt idx="13">
                          <c:v>Bar 15</c:v>
                        </c:pt>
                        <c:pt idx="14">
                          <c:v>Bar 7</c:v>
                        </c:pt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No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No</c:v>
                        </c:pt>
                        <c:pt idx="23">
                          <c:v>No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No</c:v>
                        </c:pt>
                        <c:pt idx="29">
                          <c:v>No</c:v>
                        </c:pt>
                        <c:pt idx="30">
                          <c:v>No</c:v>
                        </c:pt>
                        <c:pt idx="31">
                          <c:v>Yes</c:v>
                        </c:pt>
                        <c:pt idx="32">
                          <c:v>No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No</c:v>
                        </c:pt>
                        <c:pt idx="38">
                          <c:v>Yes</c:v>
                        </c:pt>
                        <c:pt idx="39">
                          <c:v>No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No</c:v>
                        </c:pt>
                        <c:pt idx="43">
                          <c:v>Yes</c:v>
                        </c:pt>
                        <c:pt idx="44">
                          <c:v>Yes</c:v>
                        </c:pt>
                        <c:pt idx="45">
                          <c:v>No</c:v>
                        </c:pt>
                        <c:pt idx="46">
                          <c:v>No</c:v>
                        </c:pt>
                        <c:pt idx="47">
                          <c:v>No</c:v>
                        </c:pt>
                        <c:pt idx="48">
                          <c:v>No</c:v>
                        </c:pt>
                        <c:pt idx="49">
                          <c:v>No</c:v>
                        </c:pt>
                        <c:pt idx="50">
                          <c:v>No</c:v>
                        </c:pt>
                        <c:pt idx="51">
                          <c:v>No</c:v>
                        </c:pt>
                        <c:pt idx="52">
                          <c:v>No</c:v>
                        </c:pt>
                        <c:pt idx="53">
                          <c:v>No</c:v>
                        </c:pt>
                        <c:pt idx="54">
                          <c:v>No</c:v>
                        </c:pt>
                        <c:pt idx="55">
                          <c:v>No</c:v>
                        </c:pt>
                        <c:pt idx="56">
                          <c:v>No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No</c:v>
                        </c:pt>
                        <c:pt idx="61">
                          <c:v>No</c:v>
                        </c:pt>
                        <c:pt idx="62">
                          <c:v>No</c:v>
                        </c:pt>
                        <c:pt idx="63">
                          <c:v>No</c:v>
                        </c:pt>
                        <c:pt idx="64">
                          <c:v>No</c:v>
                        </c:pt>
                        <c:pt idx="65">
                          <c:v>No</c:v>
                        </c:pt>
                        <c:pt idx="66">
                          <c:v>No</c:v>
                        </c:pt>
                        <c:pt idx="67">
                          <c:v>No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Yes</c:v>
                        </c:pt>
                        <c:pt idx="23">
                          <c:v>Yes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Yes</c:v>
                        </c:pt>
                        <c:pt idx="28">
                          <c:v>No</c:v>
                        </c:pt>
                        <c:pt idx="29">
                          <c:v>Yes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No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No</c:v>
                        </c:pt>
                        <c:pt idx="38">
                          <c:v>Yes</c:v>
                        </c:pt>
                        <c:pt idx="39">
                          <c:v>Yes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No</c:v>
                        </c:pt>
                        <c:pt idx="43">
                          <c:v>Yes</c:v>
                        </c:pt>
                        <c:pt idx="44">
                          <c:v>Yes</c:v>
                        </c:pt>
                        <c:pt idx="45">
                          <c:v>No</c:v>
                        </c:pt>
                        <c:pt idx="46">
                          <c:v>Yes</c:v>
                        </c:pt>
                        <c:pt idx="47">
                          <c:v>Yes</c:v>
                        </c:pt>
                        <c:pt idx="48">
                          <c:v>Yes</c:v>
                        </c:pt>
                        <c:pt idx="49">
                          <c:v>Yes</c:v>
                        </c:pt>
                        <c:pt idx="50">
                          <c:v>No</c:v>
                        </c:pt>
                        <c:pt idx="51">
                          <c:v>No</c:v>
                        </c:pt>
                        <c:pt idx="52">
                          <c:v>Yes</c:v>
                        </c:pt>
                        <c:pt idx="53">
                          <c:v>Yes</c:v>
                        </c:pt>
                        <c:pt idx="54">
                          <c:v>No</c:v>
                        </c:pt>
                        <c:pt idx="55">
                          <c:v>Yes</c:v>
                        </c:pt>
                        <c:pt idx="56">
                          <c:v>Yes</c:v>
                        </c:pt>
                        <c:pt idx="57">
                          <c:v>No</c:v>
                        </c:pt>
                        <c:pt idx="58">
                          <c:v>Yes</c:v>
                        </c:pt>
                        <c:pt idx="59">
                          <c:v>Yes</c:v>
                        </c:pt>
                        <c:pt idx="60">
                          <c:v>Yes</c:v>
                        </c:pt>
                        <c:pt idx="61">
                          <c:v>Yes</c:v>
                        </c:pt>
                        <c:pt idx="62">
                          <c:v>Yes</c:v>
                        </c:pt>
                        <c:pt idx="63">
                          <c:v>Yes</c:v>
                        </c:pt>
                        <c:pt idx="64">
                          <c:v>Yes</c:v>
                        </c:pt>
                        <c:pt idx="65">
                          <c:v>Yes</c:v>
                        </c:pt>
                        <c:pt idx="66">
                          <c:v>Yes</c:v>
                        </c:pt>
                        <c:pt idx="67">
                          <c:v>Yes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No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No</c:v>
                        </c:pt>
                        <c:pt idx="23">
                          <c:v>Yes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No</c:v>
                        </c:pt>
                        <c:pt idx="29">
                          <c:v>No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No</c:v>
                        </c:pt>
                        <c:pt idx="38">
                          <c:v>No</c:v>
                        </c:pt>
                        <c:pt idx="39">
                          <c:v>No</c:v>
                        </c:pt>
                        <c:pt idx="40">
                          <c:v>No</c:v>
                        </c:pt>
                        <c:pt idx="41">
                          <c:v>No</c:v>
                        </c:pt>
                        <c:pt idx="42">
                          <c:v>No</c:v>
                        </c:pt>
                        <c:pt idx="43">
                          <c:v>No</c:v>
                        </c:pt>
                        <c:pt idx="44">
                          <c:v>No</c:v>
                        </c:pt>
                        <c:pt idx="45">
                          <c:v>No</c:v>
                        </c:pt>
                        <c:pt idx="46">
                          <c:v>No</c:v>
                        </c:pt>
                        <c:pt idx="47">
                          <c:v>No</c:v>
                        </c:pt>
                        <c:pt idx="48">
                          <c:v>No</c:v>
                        </c:pt>
                        <c:pt idx="49">
                          <c:v>No</c:v>
                        </c:pt>
                        <c:pt idx="50">
                          <c:v>No</c:v>
                        </c:pt>
                        <c:pt idx="51">
                          <c:v>No</c:v>
                        </c:pt>
                        <c:pt idx="52">
                          <c:v>No</c:v>
                        </c:pt>
                        <c:pt idx="53">
                          <c:v>No</c:v>
                        </c:pt>
                        <c:pt idx="54">
                          <c:v>No</c:v>
                        </c:pt>
                        <c:pt idx="55">
                          <c:v>No</c:v>
                        </c:pt>
                        <c:pt idx="56">
                          <c:v>No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No</c:v>
                        </c:pt>
                        <c:pt idx="61">
                          <c:v>Yes</c:v>
                        </c:pt>
                        <c:pt idx="62">
                          <c:v>No</c:v>
                        </c:pt>
                        <c:pt idx="63">
                          <c:v>Yes</c:v>
                        </c:pt>
                        <c:pt idx="64">
                          <c:v>No</c:v>
                        </c:pt>
                        <c:pt idx="65">
                          <c:v>No</c:v>
                        </c:pt>
                        <c:pt idx="66">
                          <c:v>No</c:v>
                        </c:pt>
                        <c:pt idx="67">
                          <c:v>Yes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Yes</c:v>
                        </c:pt>
                        <c:pt idx="74">
                          <c:v>Yes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Yes</c:v>
                        </c:pt>
                        <c:pt idx="23">
                          <c:v>No</c:v>
                        </c:pt>
                        <c:pt idx="24">
                          <c:v>No</c:v>
                        </c:pt>
                        <c:pt idx="25">
                          <c:v>No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No</c:v>
                        </c:pt>
                        <c:pt idx="29">
                          <c:v>No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Yes</c:v>
                        </c:pt>
                        <c:pt idx="38">
                          <c:v>No</c:v>
                        </c:pt>
                        <c:pt idx="39">
                          <c:v>No</c:v>
                        </c:pt>
                        <c:pt idx="40">
                          <c:v>No</c:v>
                        </c:pt>
                        <c:pt idx="41">
                          <c:v>No</c:v>
                        </c:pt>
                        <c:pt idx="42">
                          <c:v>No</c:v>
                        </c:pt>
                        <c:pt idx="43">
                          <c:v>No</c:v>
                        </c:pt>
                        <c:pt idx="44">
                          <c:v>No</c:v>
                        </c:pt>
                        <c:pt idx="45">
                          <c:v>Yes</c:v>
                        </c:pt>
                        <c:pt idx="46">
                          <c:v>Yes</c:v>
                        </c:pt>
                        <c:pt idx="47">
                          <c:v>No</c:v>
                        </c:pt>
                        <c:pt idx="48">
                          <c:v>No</c:v>
                        </c:pt>
                        <c:pt idx="49">
                          <c:v>No</c:v>
                        </c:pt>
                        <c:pt idx="50">
                          <c:v>No</c:v>
                        </c:pt>
                        <c:pt idx="51">
                          <c:v>No</c:v>
                        </c:pt>
                        <c:pt idx="52">
                          <c:v>No</c:v>
                        </c:pt>
                        <c:pt idx="53">
                          <c:v>No</c:v>
                        </c:pt>
                        <c:pt idx="54">
                          <c:v>No</c:v>
                        </c:pt>
                        <c:pt idx="55">
                          <c:v>No</c:v>
                        </c:pt>
                        <c:pt idx="56">
                          <c:v>No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Yes</c:v>
                        </c:pt>
                        <c:pt idx="61">
                          <c:v>Yes</c:v>
                        </c:pt>
                        <c:pt idx="62">
                          <c:v>Yes</c:v>
                        </c:pt>
                        <c:pt idx="63">
                          <c:v>Yes</c:v>
                        </c:pt>
                        <c:pt idx="64">
                          <c:v>Yes</c:v>
                        </c:pt>
                        <c:pt idx="65">
                          <c:v>Yes</c:v>
                        </c:pt>
                        <c:pt idx="66">
                          <c:v>Yes</c:v>
                        </c:pt>
                        <c:pt idx="67">
                          <c:v>Yes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No</c:v>
                        </c:pt>
                        <c:pt idx="22">
                          <c:v>No</c:v>
                        </c:pt>
                        <c:pt idx="23">
                          <c:v>Yes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No</c:v>
                        </c:pt>
                        <c:pt idx="29">
                          <c:v>No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Yes</c:v>
                        </c:pt>
                        <c:pt idx="38">
                          <c:v>Yes</c:v>
                        </c:pt>
                        <c:pt idx="39">
                          <c:v>Yes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No</c:v>
                        </c:pt>
                        <c:pt idx="43">
                          <c:v>No</c:v>
                        </c:pt>
                        <c:pt idx="44">
                          <c:v>No</c:v>
                        </c:pt>
                        <c:pt idx="45">
                          <c:v>Yes</c:v>
                        </c:pt>
                        <c:pt idx="46">
                          <c:v>Yes</c:v>
                        </c:pt>
                        <c:pt idx="47">
                          <c:v>Yes</c:v>
                        </c:pt>
                        <c:pt idx="48">
                          <c:v>No</c:v>
                        </c:pt>
                        <c:pt idx="49">
                          <c:v>Yes</c:v>
                        </c:pt>
                        <c:pt idx="50">
                          <c:v>Yes</c:v>
                        </c:pt>
                        <c:pt idx="51">
                          <c:v>Yes</c:v>
                        </c:pt>
                        <c:pt idx="52">
                          <c:v>Yes</c:v>
                        </c:pt>
                        <c:pt idx="53">
                          <c:v>Yes</c:v>
                        </c:pt>
                        <c:pt idx="54">
                          <c:v>Yes</c:v>
                        </c:pt>
                        <c:pt idx="55">
                          <c:v>Yes</c:v>
                        </c:pt>
                        <c:pt idx="56">
                          <c:v>No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No</c:v>
                        </c:pt>
                        <c:pt idx="61">
                          <c:v>No</c:v>
                        </c:pt>
                        <c:pt idx="62">
                          <c:v>No</c:v>
                        </c:pt>
                        <c:pt idx="63">
                          <c:v>No</c:v>
                        </c:pt>
                        <c:pt idx="64">
                          <c:v>No</c:v>
                        </c:pt>
                        <c:pt idx="65">
                          <c:v>No</c:v>
                        </c:pt>
                        <c:pt idx="66">
                          <c:v>No</c:v>
                        </c:pt>
                        <c:pt idx="67">
                          <c:v>No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Yes</c:v>
                        </c:pt>
                        <c:pt idx="23">
                          <c:v>Yes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Yes</c:v>
                        </c:pt>
                        <c:pt idx="29">
                          <c:v>No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Yes</c:v>
                        </c:pt>
                        <c:pt idx="38">
                          <c:v>Yes</c:v>
                        </c:pt>
                        <c:pt idx="39">
                          <c:v>Yes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Yes</c:v>
                        </c:pt>
                        <c:pt idx="43">
                          <c:v>No</c:v>
                        </c:pt>
                        <c:pt idx="44">
                          <c:v>No</c:v>
                        </c:pt>
                        <c:pt idx="45">
                          <c:v>Yes</c:v>
                        </c:pt>
                        <c:pt idx="46">
                          <c:v>Yes</c:v>
                        </c:pt>
                        <c:pt idx="47">
                          <c:v>Yes</c:v>
                        </c:pt>
                        <c:pt idx="48">
                          <c:v>No</c:v>
                        </c:pt>
                        <c:pt idx="49">
                          <c:v>Yes</c:v>
                        </c:pt>
                        <c:pt idx="50">
                          <c:v>Yes</c:v>
                        </c:pt>
                        <c:pt idx="51">
                          <c:v>Yes</c:v>
                        </c:pt>
                        <c:pt idx="52">
                          <c:v>Yes</c:v>
                        </c:pt>
                        <c:pt idx="53">
                          <c:v>Yes</c:v>
                        </c:pt>
                        <c:pt idx="54">
                          <c:v>Yes</c:v>
                        </c:pt>
                        <c:pt idx="55">
                          <c:v>Yes</c:v>
                        </c:pt>
                        <c:pt idx="56">
                          <c:v>Yes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Yes</c:v>
                        </c:pt>
                        <c:pt idx="61">
                          <c:v>Yes</c:v>
                        </c:pt>
                        <c:pt idx="62">
                          <c:v>Yes</c:v>
                        </c:pt>
                        <c:pt idx="63">
                          <c:v>Yes</c:v>
                        </c:pt>
                        <c:pt idx="64">
                          <c:v>Yes</c:v>
                        </c:pt>
                        <c:pt idx="65">
                          <c:v>Yes</c:v>
                        </c:pt>
                        <c:pt idx="66">
                          <c:v>Yes</c:v>
                        </c:pt>
                        <c:pt idx="67">
                          <c:v>Yes</c:v>
                        </c:pt>
                        <c:pt idx="68">
                          <c:v>Yes</c:v>
                        </c:pt>
                        <c:pt idx="69">
                          <c:v>Yes</c:v>
                        </c:pt>
                        <c:pt idx="70">
                          <c:v>Yes</c:v>
                        </c:pt>
                        <c:pt idx="71">
                          <c:v>Yes</c:v>
                        </c:pt>
                        <c:pt idx="72">
                          <c:v>Yes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Yes</c:v>
                        </c:pt>
                        <c:pt idx="23">
                          <c:v>Yes</c:v>
                        </c:pt>
                        <c:pt idx="24">
                          <c:v>Yes</c:v>
                        </c:pt>
                        <c:pt idx="25">
                          <c:v>Yes</c:v>
                        </c:pt>
                        <c:pt idx="26">
                          <c:v>Yes</c:v>
                        </c:pt>
                        <c:pt idx="27">
                          <c:v>Yes</c:v>
                        </c:pt>
                        <c:pt idx="28">
                          <c:v>Yes</c:v>
                        </c:pt>
                        <c:pt idx="29">
                          <c:v>Yes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Yes</c:v>
                        </c:pt>
                        <c:pt idx="38">
                          <c:v>Yes</c:v>
                        </c:pt>
                        <c:pt idx="39">
                          <c:v>Yes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Yes</c:v>
                        </c:pt>
                        <c:pt idx="43">
                          <c:v>Yes</c:v>
                        </c:pt>
                        <c:pt idx="44">
                          <c:v>Yes</c:v>
                        </c:pt>
                        <c:pt idx="45">
                          <c:v>Yes</c:v>
                        </c:pt>
                        <c:pt idx="46">
                          <c:v>Yes</c:v>
                        </c:pt>
                        <c:pt idx="47">
                          <c:v>Yes</c:v>
                        </c:pt>
                        <c:pt idx="48">
                          <c:v>Yes</c:v>
                        </c:pt>
                        <c:pt idx="49">
                          <c:v>Yes</c:v>
                        </c:pt>
                        <c:pt idx="50">
                          <c:v>Yes</c:v>
                        </c:pt>
                        <c:pt idx="51">
                          <c:v>Yes</c:v>
                        </c:pt>
                        <c:pt idx="52">
                          <c:v>Yes</c:v>
                        </c:pt>
                        <c:pt idx="53">
                          <c:v>Yes</c:v>
                        </c:pt>
                        <c:pt idx="54">
                          <c:v>Yes</c:v>
                        </c:pt>
                        <c:pt idx="55">
                          <c:v>Yes</c:v>
                        </c:pt>
                        <c:pt idx="56">
                          <c:v>Yes</c:v>
                        </c:pt>
                        <c:pt idx="57">
                          <c:v>Yes</c:v>
                        </c:pt>
                        <c:pt idx="58">
                          <c:v>Yes</c:v>
                        </c:pt>
                        <c:pt idx="59">
                          <c:v>Yes</c:v>
                        </c:pt>
                        <c:pt idx="60">
                          <c:v>Yes</c:v>
                        </c:pt>
                        <c:pt idx="61">
                          <c:v>Yes</c:v>
                        </c:pt>
                        <c:pt idx="62">
                          <c:v>Yes</c:v>
                        </c:pt>
                        <c:pt idx="63">
                          <c:v>Yes</c:v>
                        </c:pt>
                        <c:pt idx="64">
                          <c:v>Yes</c:v>
                        </c:pt>
                        <c:pt idx="65">
                          <c:v>Yes</c:v>
                        </c:pt>
                        <c:pt idx="66">
                          <c:v>Yes</c:v>
                        </c:pt>
                        <c:pt idx="67">
                          <c:v>Yes</c:v>
                        </c:pt>
                        <c:pt idx="68">
                          <c:v>Yes</c:v>
                        </c:pt>
                        <c:pt idx="69">
                          <c:v>Yes</c:v>
                        </c:pt>
                        <c:pt idx="70">
                          <c:v>Yes</c:v>
                        </c:pt>
                        <c:pt idx="71">
                          <c:v>Yes</c:v>
                        </c:pt>
                        <c:pt idx="72">
                          <c:v>Yes</c:v>
                        </c:pt>
                        <c:pt idx="73">
                          <c:v>Yes</c:v>
                        </c:pt>
                        <c:pt idx="74">
                          <c:v>Yes</c:v>
                        </c:pt>
                      </c:lvl>
                      <c:lvl>
                        <c:pt idx="15">
                          <c:v>Bar</c:v>
                        </c:pt>
                        <c:pt idx="16">
                          <c:v>Bar</c:v>
                        </c:pt>
                        <c:pt idx="17">
                          <c:v>Bar</c:v>
                        </c:pt>
                        <c:pt idx="18">
                          <c:v>Bar</c:v>
                        </c:pt>
                        <c:pt idx="19">
                          <c:v>Bar</c:v>
                        </c:pt>
                        <c:pt idx="20">
                          <c:v>Bar</c:v>
                        </c:pt>
                        <c:pt idx="21">
                          <c:v>Bar</c:v>
                        </c:pt>
                        <c:pt idx="22">
                          <c:v>Bar</c:v>
                        </c:pt>
                        <c:pt idx="23">
                          <c:v>Bar</c:v>
                        </c:pt>
                        <c:pt idx="24">
                          <c:v>Bar</c:v>
                        </c:pt>
                        <c:pt idx="25">
                          <c:v>Bar</c:v>
                        </c:pt>
                        <c:pt idx="26">
                          <c:v>Bar</c:v>
                        </c:pt>
                        <c:pt idx="27">
                          <c:v>Bar</c:v>
                        </c:pt>
                        <c:pt idx="28">
                          <c:v>Bar</c:v>
                        </c:pt>
                        <c:pt idx="29">
                          <c:v>Bar</c:v>
                        </c:pt>
                        <c:pt idx="30">
                          <c:v>Club</c:v>
                        </c:pt>
                        <c:pt idx="31">
                          <c:v>Club</c:v>
                        </c:pt>
                        <c:pt idx="32">
                          <c:v>Club</c:v>
                        </c:pt>
                        <c:pt idx="33">
                          <c:v>Club</c:v>
                        </c:pt>
                        <c:pt idx="34">
                          <c:v>Club</c:v>
                        </c:pt>
                        <c:pt idx="35">
                          <c:v>Club</c:v>
                        </c:pt>
                        <c:pt idx="36">
                          <c:v>Club</c:v>
                        </c:pt>
                        <c:pt idx="37">
                          <c:v>Club</c:v>
                        </c:pt>
                        <c:pt idx="38">
                          <c:v>Club</c:v>
                        </c:pt>
                        <c:pt idx="39">
                          <c:v>Club</c:v>
                        </c:pt>
                        <c:pt idx="40">
                          <c:v>Club</c:v>
                        </c:pt>
                        <c:pt idx="41">
                          <c:v>Club</c:v>
                        </c:pt>
                        <c:pt idx="42">
                          <c:v>Club</c:v>
                        </c:pt>
                        <c:pt idx="43">
                          <c:v>Club</c:v>
                        </c:pt>
                        <c:pt idx="44">
                          <c:v>Club</c:v>
                        </c:pt>
                        <c:pt idx="45">
                          <c:v>Hotel</c:v>
                        </c:pt>
                        <c:pt idx="46">
                          <c:v>Hotel</c:v>
                        </c:pt>
                        <c:pt idx="47">
                          <c:v>Hotel</c:v>
                        </c:pt>
                        <c:pt idx="48">
                          <c:v>Hotel</c:v>
                        </c:pt>
                        <c:pt idx="49">
                          <c:v>Hotel</c:v>
                        </c:pt>
                        <c:pt idx="50">
                          <c:v>Hotel</c:v>
                        </c:pt>
                        <c:pt idx="51">
                          <c:v>Hotel</c:v>
                        </c:pt>
                        <c:pt idx="52">
                          <c:v>Hotel</c:v>
                        </c:pt>
                        <c:pt idx="53">
                          <c:v>Hotel</c:v>
                        </c:pt>
                        <c:pt idx="54">
                          <c:v>Hotel</c:v>
                        </c:pt>
                        <c:pt idx="55">
                          <c:v>Hotel</c:v>
                        </c:pt>
                        <c:pt idx="56">
                          <c:v>Hotel</c:v>
                        </c:pt>
                        <c:pt idx="57">
                          <c:v>Hotel</c:v>
                        </c:pt>
                        <c:pt idx="58">
                          <c:v>Hotel</c:v>
                        </c:pt>
                        <c:pt idx="59">
                          <c:v>Hotel</c:v>
                        </c:pt>
                        <c:pt idx="60">
                          <c:v>Restaurant</c:v>
                        </c:pt>
                        <c:pt idx="61">
                          <c:v>Restaurant</c:v>
                        </c:pt>
                        <c:pt idx="62">
                          <c:v>Restaurant</c:v>
                        </c:pt>
                        <c:pt idx="63">
                          <c:v>Restaurant</c:v>
                        </c:pt>
                        <c:pt idx="64">
                          <c:v>Restaurant</c:v>
                        </c:pt>
                        <c:pt idx="65">
                          <c:v>Restaurant</c:v>
                        </c:pt>
                        <c:pt idx="66">
                          <c:v>Restaurant</c:v>
                        </c:pt>
                        <c:pt idx="67">
                          <c:v>Restaurant</c:v>
                        </c:pt>
                        <c:pt idx="68">
                          <c:v>Restaurant</c:v>
                        </c:pt>
                        <c:pt idx="69">
                          <c:v>Restaurant</c:v>
                        </c:pt>
                        <c:pt idx="70">
                          <c:v>Restaurant</c:v>
                        </c:pt>
                        <c:pt idx="71">
                          <c:v>Restaurant</c:v>
                        </c:pt>
                        <c:pt idx="72">
                          <c:v>Restaurant</c:v>
                        </c:pt>
                        <c:pt idx="73">
                          <c:v>Restaurant</c:v>
                        </c:pt>
                        <c:pt idx="74">
                          <c:v>Restaurant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Sheet1!$P$5:$P$64</c15:sqref>
                        </c15:fullRef>
                        <c15:formulaRef>
                          <c15:sqref>Sheet1!$P$5:$P$19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3668</c:v>
                      </c:pt>
                      <c:pt idx="1">
                        <c:v>6510</c:v>
                      </c:pt>
                      <c:pt idx="2">
                        <c:v>4499</c:v>
                      </c:pt>
                      <c:pt idx="3">
                        <c:v>4302</c:v>
                      </c:pt>
                      <c:pt idx="4">
                        <c:v>9024</c:v>
                      </c:pt>
                      <c:pt idx="5">
                        <c:v>7208</c:v>
                      </c:pt>
                      <c:pt idx="6">
                        <c:v>4410</c:v>
                      </c:pt>
                      <c:pt idx="7">
                        <c:v>4881</c:v>
                      </c:pt>
                      <c:pt idx="8">
                        <c:v>7891</c:v>
                      </c:pt>
                      <c:pt idx="9">
                        <c:v>4278</c:v>
                      </c:pt>
                      <c:pt idx="10">
                        <c:v>6210</c:v>
                      </c:pt>
                      <c:pt idx="11">
                        <c:v>3436</c:v>
                      </c:pt>
                      <c:pt idx="12">
                        <c:v>5202</c:v>
                      </c:pt>
                      <c:pt idx="13">
                        <c:v>4024</c:v>
                      </c:pt>
                      <c:pt idx="14">
                        <c:v>448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018-4543-8180-37C75358ADF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Sheet1!$Q$4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Sheet1!$A$5:$L$64</c15:sqref>
                        </c15:fullRef>
                        <c15:formulaRef>
                          <c15:sqref>Sheet1!$A$5:$L$19</c15:sqref>
                        </c15:formulaRef>
                      </c:ext>
                    </c:extLst>
                    <c:multiLvlStrCache>
                      <c:ptCount val="75"/>
                      <c:lvl>
                        <c:pt idx="0">
                          <c:v>Bar 13</c:v>
                        </c:pt>
                        <c:pt idx="1">
                          <c:v>Bar 14</c:v>
                        </c:pt>
                        <c:pt idx="2">
                          <c:v>Bar 4</c:v>
                        </c:pt>
                        <c:pt idx="3">
                          <c:v>Bar 3</c:v>
                        </c:pt>
                        <c:pt idx="4">
                          <c:v>Bar 8</c:v>
                        </c:pt>
                        <c:pt idx="5">
                          <c:v>Bar 1</c:v>
                        </c:pt>
                        <c:pt idx="6">
                          <c:v>Bar 5</c:v>
                        </c:pt>
                        <c:pt idx="7">
                          <c:v>Bar 10</c:v>
                        </c:pt>
                        <c:pt idx="8">
                          <c:v>Bar 6</c:v>
                        </c:pt>
                        <c:pt idx="9">
                          <c:v>Bar 12</c:v>
                        </c:pt>
                        <c:pt idx="10">
                          <c:v>Bar 2</c:v>
                        </c:pt>
                        <c:pt idx="11">
                          <c:v>Bar 11</c:v>
                        </c:pt>
                        <c:pt idx="12">
                          <c:v>Bar 9</c:v>
                        </c:pt>
                        <c:pt idx="13">
                          <c:v>Bar 15</c:v>
                        </c:pt>
                        <c:pt idx="14">
                          <c:v>Bar 7</c:v>
                        </c:pt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No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No</c:v>
                        </c:pt>
                        <c:pt idx="23">
                          <c:v>No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No</c:v>
                        </c:pt>
                        <c:pt idx="29">
                          <c:v>No</c:v>
                        </c:pt>
                        <c:pt idx="30">
                          <c:v>No</c:v>
                        </c:pt>
                        <c:pt idx="31">
                          <c:v>Yes</c:v>
                        </c:pt>
                        <c:pt idx="32">
                          <c:v>No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No</c:v>
                        </c:pt>
                        <c:pt idx="38">
                          <c:v>Yes</c:v>
                        </c:pt>
                        <c:pt idx="39">
                          <c:v>No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No</c:v>
                        </c:pt>
                        <c:pt idx="43">
                          <c:v>Yes</c:v>
                        </c:pt>
                        <c:pt idx="44">
                          <c:v>Yes</c:v>
                        </c:pt>
                        <c:pt idx="45">
                          <c:v>No</c:v>
                        </c:pt>
                        <c:pt idx="46">
                          <c:v>No</c:v>
                        </c:pt>
                        <c:pt idx="47">
                          <c:v>No</c:v>
                        </c:pt>
                        <c:pt idx="48">
                          <c:v>No</c:v>
                        </c:pt>
                        <c:pt idx="49">
                          <c:v>No</c:v>
                        </c:pt>
                        <c:pt idx="50">
                          <c:v>No</c:v>
                        </c:pt>
                        <c:pt idx="51">
                          <c:v>No</c:v>
                        </c:pt>
                        <c:pt idx="52">
                          <c:v>No</c:v>
                        </c:pt>
                        <c:pt idx="53">
                          <c:v>No</c:v>
                        </c:pt>
                        <c:pt idx="54">
                          <c:v>No</c:v>
                        </c:pt>
                        <c:pt idx="55">
                          <c:v>No</c:v>
                        </c:pt>
                        <c:pt idx="56">
                          <c:v>No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No</c:v>
                        </c:pt>
                        <c:pt idx="61">
                          <c:v>No</c:v>
                        </c:pt>
                        <c:pt idx="62">
                          <c:v>No</c:v>
                        </c:pt>
                        <c:pt idx="63">
                          <c:v>No</c:v>
                        </c:pt>
                        <c:pt idx="64">
                          <c:v>No</c:v>
                        </c:pt>
                        <c:pt idx="65">
                          <c:v>No</c:v>
                        </c:pt>
                        <c:pt idx="66">
                          <c:v>No</c:v>
                        </c:pt>
                        <c:pt idx="67">
                          <c:v>No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Yes</c:v>
                        </c:pt>
                        <c:pt idx="23">
                          <c:v>Yes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Yes</c:v>
                        </c:pt>
                        <c:pt idx="28">
                          <c:v>No</c:v>
                        </c:pt>
                        <c:pt idx="29">
                          <c:v>Yes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No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No</c:v>
                        </c:pt>
                        <c:pt idx="38">
                          <c:v>Yes</c:v>
                        </c:pt>
                        <c:pt idx="39">
                          <c:v>Yes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No</c:v>
                        </c:pt>
                        <c:pt idx="43">
                          <c:v>Yes</c:v>
                        </c:pt>
                        <c:pt idx="44">
                          <c:v>Yes</c:v>
                        </c:pt>
                        <c:pt idx="45">
                          <c:v>No</c:v>
                        </c:pt>
                        <c:pt idx="46">
                          <c:v>Yes</c:v>
                        </c:pt>
                        <c:pt idx="47">
                          <c:v>Yes</c:v>
                        </c:pt>
                        <c:pt idx="48">
                          <c:v>Yes</c:v>
                        </c:pt>
                        <c:pt idx="49">
                          <c:v>Yes</c:v>
                        </c:pt>
                        <c:pt idx="50">
                          <c:v>No</c:v>
                        </c:pt>
                        <c:pt idx="51">
                          <c:v>No</c:v>
                        </c:pt>
                        <c:pt idx="52">
                          <c:v>Yes</c:v>
                        </c:pt>
                        <c:pt idx="53">
                          <c:v>Yes</c:v>
                        </c:pt>
                        <c:pt idx="54">
                          <c:v>No</c:v>
                        </c:pt>
                        <c:pt idx="55">
                          <c:v>Yes</c:v>
                        </c:pt>
                        <c:pt idx="56">
                          <c:v>Yes</c:v>
                        </c:pt>
                        <c:pt idx="57">
                          <c:v>No</c:v>
                        </c:pt>
                        <c:pt idx="58">
                          <c:v>Yes</c:v>
                        </c:pt>
                        <c:pt idx="59">
                          <c:v>Yes</c:v>
                        </c:pt>
                        <c:pt idx="60">
                          <c:v>Yes</c:v>
                        </c:pt>
                        <c:pt idx="61">
                          <c:v>Yes</c:v>
                        </c:pt>
                        <c:pt idx="62">
                          <c:v>Yes</c:v>
                        </c:pt>
                        <c:pt idx="63">
                          <c:v>Yes</c:v>
                        </c:pt>
                        <c:pt idx="64">
                          <c:v>Yes</c:v>
                        </c:pt>
                        <c:pt idx="65">
                          <c:v>Yes</c:v>
                        </c:pt>
                        <c:pt idx="66">
                          <c:v>Yes</c:v>
                        </c:pt>
                        <c:pt idx="67">
                          <c:v>Yes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No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No</c:v>
                        </c:pt>
                        <c:pt idx="23">
                          <c:v>Yes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No</c:v>
                        </c:pt>
                        <c:pt idx="29">
                          <c:v>No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No</c:v>
                        </c:pt>
                        <c:pt idx="38">
                          <c:v>No</c:v>
                        </c:pt>
                        <c:pt idx="39">
                          <c:v>No</c:v>
                        </c:pt>
                        <c:pt idx="40">
                          <c:v>No</c:v>
                        </c:pt>
                        <c:pt idx="41">
                          <c:v>No</c:v>
                        </c:pt>
                        <c:pt idx="42">
                          <c:v>No</c:v>
                        </c:pt>
                        <c:pt idx="43">
                          <c:v>No</c:v>
                        </c:pt>
                        <c:pt idx="44">
                          <c:v>No</c:v>
                        </c:pt>
                        <c:pt idx="45">
                          <c:v>No</c:v>
                        </c:pt>
                        <c:pt idx="46">
                          <c:v>No</c:v>
                        </c:pt>
                        <c:pt idx="47">
                          <c:v>No</c:v>
                        </c:pt>
                        <c:pt idx="48">
                          <c:v>No</c:v>
                        </c:pt>
                        <c:pt idx="49">
                          <c:v>No</c:v>
                        </c:pt>
                        <c:pt idx="50">
                          <c:v>No</c:v>
                        </c:pt>
                        <c:pt idx="51">
                          <c:v>No</c:v>
                        </c:pt>
                        <c:pt idx="52">
                          <c:v>No</c:v>
                        </c:pt>
                        <c:pt idx="53">
                          <c:v>No</c:v>
                        </c:pt>
                        <c:pt idx="54">
                          <c:v>No</c:v>
                        </c:pt>
                        <c:pt idx="55">
                          <c:v>No</c:v>
                        </c:pt>
                        <c:pt idx="56">
                          <c:v>No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No</c:v>
                        </c:pt>
                        <c:pt idx="61">
                          <c:v>Yes</c:v>
                        </c:pt>
                        <c:pt idx="62">
                          <c:v>No</c:v>
                        </c:pt>
                        <c:pt idx="63">
                          <c:v>Yes</c:v>
                        </c:pt>
                        <c:pt idx="64">
                          <c:v>No</c:v>
                        </c:pt>
                        <c:pt idx="65">
                          <c:v>No</c:v>
                        </c:pt>
                        <c:pt idx="66">
                          <c:v>No</c:v>
                        </c:pt>
                        <c:pt idx="67">
                          <c:v>Yes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Yes</c:v>
                        </c:pt>
                        <c:pt idx="74">
                          <c:v>Yes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Yes</c:v>
                        </c:pt>
                        <c:pt idx="23">
                          <c:v>No</c:v>
                        </c:pt>
                        <c:pt idx="24">
                          <c:v>No</c:v>
                        </c:pt>
                        <c:pt idx="25">
                          <c:v>No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No</c:v>
                        </c:pt>
                        <c:pt idx="29">
                          <c:v>No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Yes</c:v>
                        </c:pt>
                        <c:pt idx="38">
                          <c:v>No</c:v>
                        </c:pt>
                        <c:pt idx="39">
                          <c:v>No</c:v>
                        </c:pt>
                        <c:pt idx="40">
                          <c:v>No</c:v>
                        </c:pt>
                        <c:pt idx="41">
                          <c:v>No</c:v>
                        </c:pt>
                        <c:pt idx="42">
                          <c:v>No</c:v>
                        </c:pt>
                        <c:pt idx="43">
                          <c:v>No</c:v>
                        </c:pt>
                        <c:pt idx="44">
                          <c:v>No</c:v>
                        </c:pt>
                        <c:pt idx="45">
                          <c:v>Yes</c:v>
                        </c:pt>
                        <c:pt idx="46">
                          <c:v>Yes</c:v>
                        </c:pt>
                        <c:pt idx="47">
                          <c:v>No</c:v>
                        </c:pt>
                        <c:pt idx="48">
                          <c:v>No</c:v>
                        </c:pt>
                        <c:pt idx="49">
                          <c:v>No</c:v>
                        </c:pt>
                        <c:pt idx="50">
                          <c:v>No</c:v>
                        </c:pt>
                        <c:pt idx="51">
                          <c:v>No</c:v>
                        </c:pt>
                        <c:pt idx="52">
                          <c:v>No</c:v>
                        </c:pt>
                        <c:pt idx="53">
                          <c:v>No</c:v>
                        </c:pt>
                        <c:pt idx="54">
                          <c:v>No</c:v>
                        </c:pt>
                        <c:pt idx="55">
                          <c:v>No</c:v>
                        </c:pt>
                        <c:pt idx="56">
                          <c:v>No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Yes</c:v>
                        </c:pt>
                        <c:pt idx="61">
                          <c:v>Yes</c:v>
                        </c:pt>
                        <c:pt idx="62">
                          <c:v>Yes</c:v>
                        </c:pt>
                        <c:pt idx="63">
                          <c:v>Yes</c:v>
                        </c:pt>
                        <c:pt idx="64">
                          <c:v>Yes</c:v>
                        </c:pt>
                        <c:pt idx="65">
                          <c:v>Yes</c:v>
                        </c:pt>
                        <c:pt idx="66">
                          <c:v>Yes</c:v>
                        </c:pt>
                        <c:pt idx="67">
                          <c:v>Yes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No</c:v>
                        </c:pt>
                        <c:pt idx="22">
                          <c:v>No</c:v>
                        </c:pt>
                        <c:pt idx="23">
                          <c:v>Yes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No</c:v>
                        </c:pt>
                        <c:pt idx="29">
                          <c:v>No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Yes</c:v>
                        </c:pt>
                        <c:pt idx="38">
                          <c:v>Yes</c:v>
                        </c:pt>
                        <c:pt idx="39">
                          <c:v>Yes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No</c:v>
                        </c:pt>
                        <c:pt idx="43">
                          <c:v>No</c:v>
                        </c:pt>
                        <c:pt idx="44">
                          <c:v>No</c:v>
                        </c:pt>
                        <c:pt idx="45">
                          <c:v>Yes</c:v>
                        </c:pt>
                        <c:pt idx="46">
                          <c:v>Yes</c:v>
                        </c:pt>
                        <c:pt idx="47">
                          <c:v>Yes</c:v>
                        </c:pt>
                        <c:pt idx="48">
                          <c:v>No</c:v>
                        </c:pt>
                        <c:pt idx="49">
                          <c:v>Yes</c:v>
                        </c:pt>
                        <c:pt idx="50">
                          <c:v>Yes</c:v>
                        </c:pt>
                        <c:pt idx="51">
                          <c:v>Yes</c:v>
                        </c:pt>
                        <c:pt idx="52">
                          <c:v>Yes</c:v>
                        </c:pt>
                        <c:pt idx="53">
                          <c:v>Yes</c:v>
                        </c:pt>
                        <c:pt idx="54">
                          <c:v>Yes</c:v>
                        </c:pt>
                        <c:pt idx="55">
                          <c:v>Yes</c:v>
                        </c:pt>
                        <c:pt idx="56">
                          <c:v>No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No</c:v>
                        </c:pt>
                        <c:pt idx="61">
                          <c:v>No</c:v>
                        </c:pt>
                        <c:pt idx="62">
                          <c:v>No</c:v>
                        </c:pt>
                        <c:pt idx="63">
                          <c:v>No</c:v>
                        </c:pt>
                        <c:pt idx="64">
                          <c:v>No</c:v>
                        </c:pt>
                        <c:pt idx="65">
                          <c:v>No</c:v>
                        </c:pt>
                        <c:pt idx="66">
                          <c:v>No</c:v>
                        </c:pt>
                        <c:pt idx="67">
                          <c:v>No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Yes</c:v>
                        </c:pt>
                        <c:pt idx="23">
                          <c:v>Yes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Yes</c:v>
                        </c:pt>
                        <c:pt idx="29">
                          <c:v>No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Yes</c:v>
                        </c:pt>
                        <c:pt idx="38">
                          <c:v>Yes</c:v>
                        </c:pt>
                        <c:pt idx="39">
                          <c:v>Yes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Yes</c:v>
                        </c:pt>
                        <c:pt idx="43">
                          <c:v>No</c:v>
                        </c:pt>
                        <c:pt idx="44">
                          <c:v>No</c:v>
                        </c:pt>
                        <c:pt idx="45">
                          <c:v>Yes</c:v>
                        </c:pt>
                        <c:pt idx="46">
                          <c:v>Yes</c:v>
                        </c:pt>
                        <c:pt idx="47">
                          <c:v>Yes</c:v>
                        </c:pt>
                        <c:pt idx="48">
                          <c:v>No</c:v>
                        </c:pt>
                        <c:pt idx="49">
                          <c:v>Yes</c:v>
                        </c:pt>
                        <c:pt idx="50">
                          <c:v>Yes</c:v>
                        </c:pt>
                        <c:pt idx="51">
                          <c:v>Yes</c:v>
                        </c:pt>
                        <c:pt idx="52">
                          <c:v>Yes</c:v>
                        </c:pt>
                        <c:pt idx="53">
                          <c:v>Yes</c:v>
                        </c:pt>
                        <c:pt idx="54">
                          <c:v>Yes</c:v>
                        </c:pt>
                        <c:pt idx="55">
                          <c:v>Yes</c:v>
                        </c:pt>
                        <c:pt idx="56">
                          <c:v>Yes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Yes</c:v>
                        </c:pt>
                        <c:pt idx="61">
                          <c:v>Yes</c:v>
                        </c:pt>
                        <c:pt idx="62">
                          <c:v>Yes</c:v>
                        </c:pt>
                        <c:pt idx="63">
                          <c:v>Yes</c:v>
                        </c:pt>
                        <c:pt idx="64">
                          <c:v>Yes</c:v>
                        </c:pt>
                        <c:pt idx="65">
                          <c:v>Yes</c:v>
                        </c:pt>
                        <c:pt idx="66">
                          <c:v>Yes</c:v>
                        </c:pt>
                        <c:pt idx="67">
                          <c:v>Yes</c:v>
                        </c:pt>
                        <c:pt idx="68">
                          <c:v>Yes</c:v>
                        </c:pt>
                        <c:pt idx="69">
                          <c:v>Yes</c:v>
                        </c:pt>
                        <c:pt idx="70">
                          <c:v>Yes</c:v>
                        </c:pt>
                        <c:pt idx="71">
                          <c:v>Yes</c:v>
                        </c:pt>
                        <c:pt idx="72">
                          <c:v>Yes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Yes</c:v>
                        </c:pt>
                        <c:pt idx="23">
                          <c:v>Yes</c:v>
                        </c:pt>
                        <c:pt idx="24">
                          <c:v>Yes</c:v>
                        </c:pt>
                        <c:pt idx="25">
                          <c:v>Yes</c:v>
                        </c:pt>
                        <c:pt idx="26">
                          <c:v>Yes</c:v>
                        </c:pt>
                        <c:pt idx="27">
                          <c:v>Yes</c:v>
                        </c:pt>
                        <c:pt idx="28">
                          <c:v>Yes</c:v>
                        </c:pt>
                        <c:pt idx="29">
                          <c:v>Yes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Yes</c:v>
                        </c:pt>
                        <c:pt idx="38">
                          <c:v>Yes</c:v>
                        </c:pt>
                        <c:pt idx="39">
                          <c:v>Yes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Yes</c:v>
                        </c:pt>
                        <c:pt idx="43">
                          <c:v>Yes</c:v>
                        </c:pt>
                        <c:pt idx="44">
                          <c:v>Yes</c:v>
                        </c:pt>
                        <c:pt idx="45">
                          <c:v>Yes</c:v>
                        </c:pt>
                        <c:pt idx="46">
                          <c:v>Yes</c:v>
                        </c:pt>
                        <c:pt idx="47">
                          <c:v>Yes</c:v>
                        </c:pt>
                        <c:pt idx="48">
                          <c:v>Yes</c:v>
                        </c:pt>
                        <c:pt idx="49">
                          <c:v>Yes</c:v>
                        </c:pt>
                        <c:pt idx="50">
                          <c:v>Yes</c:v>
                        </c:pt>
                        <c:pt idx="51">
                          <c:v>Yes</c:v>
                        </c:pt>
                        <c:pt idx="52">
                          <c:v>Yes</c:v>
                        </c:pt>
                        <c:pt idx="53">
                          <c:v>Yes</c:v>
                        </c:pt>
                        <c:pt idx="54">
                          <c:v>Yes</c:v>
                        </c:pt>
                        <c:pt idx="55">
                          <c:v>Yes</c:v>
                        </c:pt>
                        <c:pt idx="56">
                          <c:v>Yes</c:v>
                        </c:pt>
                        <c:pt idx="57">
                          <c:v>Yes</c:v>
                        </c:pt>
                        <c:pt idx="58">
                          <c:v>Yes</c:v>
                        </c:pt>
                        <c:pt idx="59">
                          <c:v>Yes</c:v>
                        </c:pt>
                        <c:pt idx="60">
                          <c:v>Yes</c:v>
                        </c:pt>
                        <c:pt idx="61">
                          <c:v>Yes</c:v>
                        </c:pt>
                        <c:pt idx="62">
                          <c:v>Yes</c:v>
                        </c:pt>
                        <c:pt idx="63">
                          <c:v>Yes</c:v>
                        </c:pt>
                        <c:pt idx="64">
                          <c:v>Yes</c:v>
                        </c:pt>
                        <c:pt idx="65">
                          <c:v>Yes</c:v>
                        </c:pt>
                        <c:pt idx="66">
                          <c:v>Yes</c:v>
                        </c:pt>
                        <c:pt idx="67">
                          <c:v>Yes</c:v>
                        </c:pt>
                        <c:pt idx="68">
                          <c:v>Yes</c:v>
                        </c:pt>
                        <c:pt idx="69">
                          <c:v>Yes</c:v>
                        </c:pt>
                        <c:pt idx="70">
                          <c:v>Yes</c:v>
                        </c:pt>
                        <c:pt idx="71">
                          <c:v>Yes</c:v>
                        </c:pt>
                        <c:pt idx="72">
                          <c:v>Yes</c:v>
                        </c:pt>
                        <c:pt idx="73">
                          <c:v>Yes</c:v>
                        </c:pt>
                        <c:pt idx="74">
                          <c:v>Yes</c:v>
                        </c:pt>
                      </c:lvl>
                      <c:lvl>
                        <c:pt idx="15">
                          <c:v>Bar</c:v>
                        </c:pt>
                        <c:pt idx="16">
                          <c:v>Bar</c:v>
                        </c:pt>
                        <c:pt idx="17">
                          <c:v>Bar</c:v>
                        </c:pt>
                        <c:pt idx="18">
                          <c:v>Bar</c:v>
                        </c:pt>
                        <c:pt idx="19">
                          <c:v>Bar</c:v>
                        </c:pt>
                        <c:pt idx="20">
                          <c:v>Bar</c:v>
                        </c:pt>
                        <c:pt idx="21">
                          <c:v>Bar</c:v>
                        </c:pt>
                        <c:pt idx="22">
                          <c:v>Bar</c:v>
                        </c:pt>
                        <c:pt idx="23">
                          <c:v>Bar</c:v>
                        </c:pt>
                        <c:pt idx="24">
                          <c:v>Bar</c:v>
                        </c:pt>
                        <c:pt idx="25">
                          <c:v>Bar</c:v>
                        </c:pt>
                        <c:pt idx="26">
                          <c:v>Bar</c:v>
                        </c:pt>
                        <c:pt idx="27">
                          <c:v>Bar</c:v>
                        </c:pt>
                        <c:pt idx="28">
                          <c:v>Bar</c:v>
                        </c:pt>
                        <c:pt idx="29">
                          <c:v>Bar</c:v>
                        </c:pt>
                        <c:pt idx="30">
                          <c:v>Club</c:v>
                        </c:pt>
                        <c:pt idx="31">
                          <c:v>Club</c:v>
                        </c:pt>
                        <c:pt idx="32">
                          <c:v>Club</c:v>
                        </c:pt>
                        <c:pt idx="33">
                          <c:v>Club</c:v>
                        </c:pt>
                        <c:pt idx="34">
                          <c:v>Club</c:v>
                        </c:pt>
                        <c:pt idx="35">
                          <c:v>Club</c:v>
                        </c:pt>
                        <c:pt idx="36">
                          <c:v>Club</c:v>
                        </c:pt>
                        <c:pt idx="37">
                          <c:v>Club</c:v>
                        </c:pt>
                        <c:pt idx="38">
                          <c:v>Club</c:v>
                        </c:pt>
                        <c:pt idx="39">
                          <c:v>Club</c:v>
                        </c:pt>
                        <c:pt idx="40">
                          <c:v>Club</c:v>
                        </c:pt>
                        <c:pt idx="41">
                          <c:v>Club</c:v>
                        </c:pt>
                        <c:pt idx="42">
                          <c:v>Club</c:v>
                        </c:pt>
                        <c:pt idx="43">
                          <c:v>Club</c:v>
                        </c:pt>
                        <c:pt idx="44">
                          <c:v>Club</c:v>
                        </c:pt>
                        <c:pt idx="45">
                          <c:v>Hotel</c:v>
                        </c:pt>
                        <c:pt idx="46">
                          <c:v>Hotel</c:v>
                        </c:pt>
                        <c:pt idx="47">
                          <c:v>Hotel</c:v>
                        </c:pt>
                        <c:pt idx="48">
                          <c:v>Hotel</c:v>
                        </c:pt>
                        <c:pt idx="49">
                          <c:v>Hotel</c:v>
                        </c:pt>
                        <c:pt idx="50">
                          <c:v>Hotel</c:v>
                        </c:pt>
                        <c:pt idx="51">
                          <c:v>Hotel</c:v>
                        </c:pt>
                        <c:pt idx="52">
                          <c:v>Hotel</c:v>
                        </c:pt>
                        <c:pt idx="53">
                          <c:v>Hotel</c:v>
                        </c:pt>
                        <c:pt idx="54">
                          <c:v>Hotel</c:v>
                        </c:pt>
                        <c:pt idx="55">
                          <c:v>Hotel</c:v>
                        </c:pt>
                        <c:pt idx="56">
                          <c:v>Hotel</c:v>
                        </c:pt>
                        <c:pt idx="57">
                          <c:v>Hotel</c:v>
                        </c:pt>
                        <c:pt idx="58">
                          <c:v>Hotel</c:v>
                        </c:pt>
                        <c:pt idx="59">
                          <c:v>Hotel</c:v>
                        </c:pt>
                        <c:pt idx="60">
                          <c:v>Restaurant</c:v>
                        </c:pt>
                        <c:pt idx="61">
                          <c:v>Restaurant</c:v>
                        </c:pt>
                        <c:pt idx="62">
                          <c:v>Restaurant</c:v>
                        </c:pt>
                        <c:pt idx="63">
                          <c:v>Restaurant</c:v>
                        </c:pt>
                        <c:pt idx="64">
                          <c:v>Restaurant</c:v>
                        </c:pt>
                        <c:pt idx="65">
                          <c:v>Restaurant</c:v>
                        </c:pt>
                        <c:pt idx="66">
                          <c:v>Restaurant</c:v>
                        </c:pt>
                        <c:pt idx="67">
                          <c:v>Restaurant</c:v>
                        </c:pt>
                        <c:pt idx="68">
                          <c:v>Restaurant</c:v>
                        </c:pt>
                        <c:pt idx="69">
                          <c:v>Restaurant</c:v>
                        </c:pt>
                        <c:pt idx="70">
                          <c:v>Restaurant</c:v>
                        </c:pt>
                        <c:pt idx="71">
                          <c:v>Restaurant</c:v>
                        </c:pt>
                        <c:pt idx="72">
                          <c:v>Restaurant</c:v>
                        </c:pt>
                        <c:pt idx="73">
                          <c:v>Restaurant</c:v>
                        </c:pt>
                        <c:pt idx="74">
                          <c:v>Restaurant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Sheet1!$Q$5:$Q$64</c15:sqref>
                        </c15:fullRef>
                        <c15:formulaRef>
                          <c15:sqref>Sheet1!$Q$5:$Q$19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8592</c:v>
                      </c:pt>
                      <c:pt idx="1">
                        <c:v>9271</c:v>
                      </c:pt>
                      <c:pt idx="2">
                        <c:v>9428</c:v>
                      </c:pt>
                      <c:pt idx="3">
                        <c:v>9768</c:v>
                      </c:pt>
                      <c:pt idx="4">
                        <c:v>9759</c:v>
                      </c:pt>
                      <c:pt idx="5">
                        <c:v>9093</c:v>
                      </c:pt>
                      <c:pt idx="6">
                        <c:v>5873</c:v>
                      </c:pt>
                      <c:pt idx="7">
                        <c:v>6002</c:v>
                      </c:pt>
                      <c:pt idx="8">
                        <c:v>8758</c:v>
                      </c:pt>
                      <c:pt idx="9">
                        <c:v>5382</c:v>
                      </c:pt>
                      <c:pt idx="10">
                        <c:v>6909</c:v>
                      </c:pt>
                      <c:pt idx="11">
                        <c:v>2359</c:v>
                      </c:pt>
                      <c:pt idx="12">
                        <c:v>2373</c:v>
                      </c:pt>
                      <c:pt idx="13">
                        <c:v>369</c:v>
                      </c:pt>
                      <c:pt idx="14">
                        <c:v>211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018-4543-8180-37C75358ADF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Sheet1!$S$4</c15:sqref>
                        </c15:formulaRef>
                      </c:ext>
                    </c:extLst>
                    <c:strCache>
                      <c:ptCount val="1"/>
                      <c:pt idx="0">
                        <c:v>CAGR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Sheet1!$A$5:$L$64</c15:sqref>
                        </c15:fullRef>
                        <c15:formulaRef>
                          <c15:sqref>Sheet1!$A$5:$L$19</c15:sqref>
                        </c15:formulaRef>
                      </c:ext>
                    </c:extLst>
                    <c:multiLvlStrCache>
                      <c:ptCount val="75"/>
                      <c:lvl>
                        <c:pt idx="0">
                          <c:v>Bar 13</c:v>
                        </c:pt>
                        <c:pt idx="1">
                          <c:v>Bar 14</c:v>
                        </c:pt>
                        <c:pt idx="2">
                          <c:v>Bar 4</c:v>
                        </c:pt>
                        <c:pt idx="3">
                          <c:v>Bar 3</c:v>
                        </c:pt>
                        <c:pt idx="4">
                          <c:v>Bar 8</c:v>
                        </c:pt>
                        <c:pt idx="5">
                          <c:v>Bar 1</c:v>
                        </c:pt>
                        <c:pt idx="6">
                          <c:v>Bar 5</c:v>
                        </c:pt>
                        <c:pt idx="7">
                          <c:v>Bar 10</c:v>
                        </c:pt>
                        <c:pt idx="8">
                          <c:v>Bar 6</c:v>
                        </c:pt>
                        <c:pt idx="9">
                          <c:v>Bar 12</c:v>
                        </c:pt>
                        <c:pt idx="10">
                          <c:v>Bar 2</c:v>
                        </c:pt>
                        <c:pt idx="11">
                          <c:v>Bar 11</c:v>
                        </c:pt>
                        <c:pt idx="12">
                          <c:v>Bar 9</c:v>
                        </c:pt>
                        <c:pt idx="13">
                          <c:v>Bar 15</c:v>
                        </c:pt>
                        <c:pt idx="14">
                          <c:v>Bar 7</c:v>
                        </c:pt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No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No</c:v>
                        </c:pt>
                        <c:pt idx="23">
                          <c:v>No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No</c:v>
                        </c:pt>
                        <c:pt idx="29">
                          <c:v>No</c:v>
                        </c:pt>
                        <c:pt idx="30">
                          <c:v>No</c:v>
                        </c:pt>
                        <c:pt idx="31">
                          <c:v>Yes</c:v>
                        </c:pt>
                        <c:pt idx="32">
                          <c:v>No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No</c:v>
                        </c:pt>
                        <c:pt idx="38">
                          <c:v>Yes</c:v>
                        </c:pt>
                        <c:pt idx="39">
                          <c:v>No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No</c:v>
                        </c:pt>
                        <c:pt idx="43">
                          <c:v>Yes</c:v>
                        </c:pt>
                        <c:pt idx="44">
                          <c:v>Yes</c:v>
                        </c:pt>
                        <c:pt idx="45">
                          <c:v>No</c:v>
                        </c:pt>
                        <c:pt idx="46">
                          <c:v>No</c:v>
                        </c:pt>
                        <c:pt idx="47">
                          <c:v>No</c:v>
                        </c:pt>
                        <c:pt idx="48">
                          <c:v>No</c:v>
                        </c:pt>
                        <c:pt idx="49">
                          <c:v>No</c:v>
                        </c:pt>
                        <c:pt idx="50">
                          <c:v>No</c:v>
                        </c:pt>
                        <c:pt idx="51">
                          <c:v>No</c:v>
                        </c:pt>
                        <c:pt idx="52">
                          <c:v>No</c:v>
                        </c:pt>
                        <c:pt idx="53">
                          <c:v>No</c:v>
                        </c:pt>
                        <c:pt idx="54">
                          <c:v>No</c:v>
                        </c:pt>
                        <c:pt idx="55">
                          <c:v>No</c:v>
                        </c:pt>
                        <c:pt idx="56">
                          <c:v>No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No</c:v>
                        </c:pt>
                        <c:pt idx="61">
                          <c:v>No</c:v>
                        </c:pt>
                        <c:pt idx="62">
                          <c:v>No</c:v>
                        </c:pt>
                        <c:pt idx="63">
                          <c:v>No</c:v>
                        </c:pt>
                        <c:pt idx="64">
                          <c:v>No</c:v>
                        </c:pt>
                        <c:pt idx="65">
                          <c:v>No</c:v>
                        </c:pt>
                        <c:pt idx="66">
                          <c:v>No</c:v>
                        </c:pt>
                        <c:pt idx="67">
                          <c:v>No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Yes</c:v>
                        </c:pt>
                        <c:pt idx="23">
                          <c:v>Yes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Yes</c:v>
                        </c:pt>
                        <c:pt idx="28">
                          <c:v>No</c:v>
                        </c:pt>
                        <c:pt idx="29">
                          <c:v>Yes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No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No</c:v>
                        </c:pt>
                        <c:pt idx="38">
                          <c:v>Yes</c:v>
                        </c:pt>
                        <c:pt idx="39">
                          <c:v>Yes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No</c:v>
                        </c:pt>
                        <c:pt idx="43">
                          <c:v>Yes</c:v>
                        </c:pt>
                        <c:pt idx="44">
                          <c:v>Yes</c:v>
                        </c:pt>
                        <c:pt idx="45">
                          <c:v>No</c:v>
                        </c:pt>
                        <c:pt idx="46">
                          <c:v>Yes</c:v>
                        </c:pt>
                        <c:pt idx="47">
                          <c:v>Yes</c:v>
                        </c:pt>
                        <c:pt idx="48">
                          <c:v>Yes</c:v>
                        </c:pt>
                        <c:pt idx="49">
                          <c:v>Yes</c:v>
                        </c:pt>
                        <c:pt idx="50">
                          <c:v>No</c:v>
                        </c:pt>
                        <c:pt idx="51">
                          <c:v>No</c:v>
                        </c:pt>
                        <c:pt idx="52">
                          <c:v>Yes</c:v>
                        </c:pt>
                        <c:pt idx="53">
                          <c:v>Yes</c:v>
                        </c:pt>
                        <c:pt idx="54">
                          <c:v>No</c:v>
                        </c:pt>
                        <c:pt idx="55">
                          <c:v>Yes</c:v>
                        </c:pt>
                        <c:pt idx="56">
                          <c:v>Yes</c:v>
                        </c:pt>
                        <c:pt idx="57">
                          <c:v>No</c:v>
                        </c:pt>
                        <c:pt idx="58">
                          <c:v>Yes</c:v>
                        </c:pt>
                        <c:pt idx="59">
                          <c:v>Yes</c:v>
                        </c:pt>
                        <c:pt idx="60">
                          <c:v>Yes</c:v>
                        </c:pt>
                        <c:pt idx="61">
                          <c:v>Yes</c:v>
                        </c:pt>
                        <c:pt idx="62">
                          <c:v>Yes</c:v>
                        </c:pt>
                        <c:pt idx="63">
                          <c:v>Yes</c:v>
                        </c:pt>
                        <c:pt idx="64">
                          <c:v>Yes</c:v>
                        </c:pt>
                        <c:pt idx="65">
                          <c:v>Yes</c:v>
                        </c:pt>
                        <c:pt idx="66">
                          <c:v>Yes</c:v>
                        </c:pt>
                        <c:pt idx="67">
                          <c:v>Yes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No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No</c:v>
                        </c:pt>
                        <c:pt idx="23">
                          <c:v>Yes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No</c:v>
                        </c:pt>
                        <c:pt idx="29">
                          <c:v>No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No</c:v>
                        </c:pt>
                        <c:pt idx="38">
                          <c:v>No</c:v>
                        </c:pt>
                        <c:pt idx="39">
                          <c:v>No</c:v>
                        </c:pt>
                        <c:pt idx="40">
                          <c:v>No</c:v>
                        </c:pt>
                        <c:pt idx="41">
                          <c:v>No</c:v>
                        </c:pt>
                        <c:pt idx="42">
                          <c:v>No</c:v>
                        </c:pt>
                        <c:pt idx="43">
                          <c:v>No</c:v>
                        </c:pt>
                        <c:pt idx="44">
                          <c:v>No</c:v>
                        </c:pt>
                        <c:pt idx="45">
                          <c:v>No</c:v>
                        </c:pt>
                        <c:pt idx="46">
                          <c:v>No</c:v>
                        </c:pt>
                        <c:pt idx="47">
                          <c:v>No</c:v>
                        </c:pt>
                        <c:pt idx="48">
                          <c:v>No</c:v>
                        </c:pt>
                        <c:pt idx="49">
                          <c:v>No</c:v>
                        </c:pt>
                        <c:pt idx="50">
                          <c:v>No</c:v>
                        </c:pt>
                        <c:pt idx="51">
                          <c:v>No</c:v>
                        </c:pt>
                        <c:pt idx="52">
                          <c:v>No</c:v>
                        </c:pt>
                        <c:pt idx="53">
                          <c:v>No</c:v>
                        </c:pt>
                        <c:pt idx="54">
                          <c:v>No</c:v>
                        </c:pt>
                        <c:pt idx="55">
                          <c:v>No</c:v>
                        </c:pt>
                        <c:pt idx="56">
                          <c:v>No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No</c:v>
                        </c:pt>
                        <c:pt idx="61">
                          <c:v>Yes</c:v>
                        </c:pt>
                        <c:pt idx="62">
                          <c:v>No</c:v>
                        </c:pt>
                        <c:pt idx="63">
                          <c:v>Yes</c:v>
                        </c:pt>
                        <c:pt idx="64">
                          <c:v>No</c:v>
                        </c:pt>
                        <c:pt idx="65">
                          <c:v>No</c:v>
                        </c:pt>
                        <c:pt idx="66">
                          <c:v>No</c:v>
                        </c:pt>
                        <c:pt idx="67">
                          <c:v>Yes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Yes</c:v>
                        </c:pt>
                        <c:pt idx="74">
                          <c:v>Yes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Yes</c:v>
                        </c:pt>
                        <c:pt idx="23">
                          <c:v>No</c:v>
                        </c:pt>
                        <c:pt idx="24">
                          <c:v>No</c:v>
                        </c:pt>
                        <c:pt idx="25">
                          <c:v>No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No</c:v>
                        </c:pt>
                        <c:pt idx="29">
                          <c:v>No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Yes</c:v>
                        </c:pt>
                        <c:pt idx="38">
                          <c:v>No</c:v>
                        </c:pt>
                        <c:pt idx="39">
                          <c:v>No</c:v>
                        </c:pt>
                        <c:pt idx="40">
                          <c:v>No</c:v>
                        </c:pt>
                        <c:pt idx="41">
                          <c:v>No</c:v>
                        </c:pt>
                        <c:pt idx="42">
                          <c:v>No</c:v>
                        </c:pt>
                        <c:pt idx="43">
                          <c:v>No</c:v>
                        </c:pt>
                        <c:pt idx="44">
                          <c:v>No</c:v>
                        </c:pt>
                        <c:pt idx="45">
                          <c:v>Yes</c:v>
                        </c:pt>
                        <c:pt idx="46">
                          <c:v>Yes</c:v>
                        </c:pt>
                        <c:pt idx="47">
                          <c:v>No</c:v>
                        </c:pt>
                        <c:pt idx="48">
                          <c:v>No</c:v>
                        </c:pt>
                        <c:pt idx="49">
                          <c:v>No</c:v>
                        </c:pt>
                        <c:pt idx="50">
                          <c:v>No</c:v>
                        </c:pt>
                        <c:pt idx="51">
                          <c:v>No</c:v>
                        </c:pt>
                        <c:pt idx="52">
                          <c:v>No</c:v>
                        </c:pt>
                        <c:pt idx="53">
                          <c:v>No</c:v>
                        </c:pt>
                        <c:pt idx="54">
                          <c:v>No</c:v>
                        </c:pt>
                        <c:pt idx="55">
                          <c:v>No</c:v>
                        </c:pt>
                        <c:pt idx="56">
                          <c:v>No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Yes</c:v>
                        </c:pt>
                        <c:pt idx="61">
                          <c:v>Yes</c:v>
                        </c:pt>
                        <c:pt idx="62">
                          <c:v>Yes</c:v>
                        </c:pt>
                        <c:pt idx="63">
                          <c:v>Yes</c:v>
                        </c:pt>
                        <c:pt idx="64">
                          <c:v>Yes</c:v>
                        </c:pt>
                        <c:pt idx="65">
                          <c:v>Yes</c:v>
                        </c:pt>
                        <c:pt idx="66">
                          <c:v>Yes</c:v>
                        </c:pt>
                        <c:pt idx="67">
                          <c:v>Yes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No</c:v>
                        </c:pt>
                        <c:pt idx="22">
                          <c:v>No</c:v>
                        </c:pt>
                        <c:pt idx="23">
                          <c:v>Yes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No</c:v>
                        </c:pt>
                        <c:pt idx="29">
                          <c:v>No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Yes</c:v>
                        </c:pt>
                        <c:pt idx="38">
                          <c:v>Yes</c:v>
                        </c:pt>
                        <c:pt idx="39">
                          <c:v>Yes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No</c:v>
                        </c:pt>
                        <c:pt idx="43">
                          <c:v>No</c:v>
                        </c:pt>
                        <c:pt idx="44">
                          <c:v>No</c:v>
                        </c:pt>
                        <c:pt idx="45">
                          <c:v>Yes</c:v>
                        </c:pt>
                        <c:pt idx="46">
                          <c:v>Yes</c:v>
                        </c:pt>
                        <c:pt idx="47">
                          <c:v>Yes</c:v>
                        </c:pt>
                        <c:pt idx="48">
                          <c:v>No</c:v>
                        </c:pt>
                        <c:pt idx="49">
                          <c:v>Yes</c:v>
                        </c:pt>
                        <c:pt idx="50">
                          <c:v>Yes</c:v>
                        </c:pt>
                        <c:pt idx="51">
                          <c:v>Yes</c:v>
                        </c:pt>
                        <c:pt idx="52">
                          <c:v>Yes</c:v>
                        </c:pt>
                        <c:pt idx="53">
                          <c:v>Yes</c:v>
                        </c:pt>
                        <c:pt idx="54">
                          <c:v>Yes</c:v>
                        </c:pt>
                        <c:pt idx="55">
                          <c:v>Yes</c:v>
                        </c:pt>
                        <c:pt idx="56">
                          <c:v>No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No</c:v>
                        </c:pt>
                        <c:pt idx="61">
                          <c:v>No</c:v>
                        </c:pt>
                        <c:pt idx="62">
                          <c:v>No</c:v>
                        </c:pt>
                        <c:pt idx="63">
                          <c:v>No</c:v>
                        </c:pt>
                        <c:pt idx="64">
                          <c:v>No</c:v>
                        </c:pt>
                        <c:pt idx="65">
                          <c:v>No</c:v>
                        </c:pt>
                        <c:pt idx="66">
                          <c:v>No</c:v>
                        </c:pt>
                        <c:pt idx="67">
                          <c:v>No</c:v>
                        </c:pt>
                        <c:pt idx="68">
                          <c:v>No</c:v>
                        </c:pt>
                        <c:pt idx="69">
                          <c:v>No</c:v>
                        </c:pt>
                        <c:pt idx="70">
                          <c:v>No</c:v>
                        </c:pt>
                        <c:pt idx="71">
                          <c:v>No</c:v>
                        </c:pt>
                        <c:pt idx="72">
                          <c:v>No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Yes</c:v>
                        </c:pt>
                        <c:pt idx="23">
                          <c:v>Yes</c:v>
                        </c:pt>
                        <c:pt idx="24">
                          <c:v>No</c:v>
                        </c:pt>
                        <c:pt idx="25">
                          <c:v>Yes</c:v>
                        </c:pt>
                        <c:pt idx="26">
                          <c:v>No</c:v>
                        </c:pt>
                        <c:pt idx="27">
                          <c:v>No</c:v>
                        </c:pt>
                        <c:pt idx="28">
                          <c:v>Yes</c:v>
                        </c:pt>
                        <c:pt idx="29">
                          <c:v>No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Yes</c:v>
                        </c:pt>
                        <c:pt idx="38">
                          <c:v>Yes</c:v>
                        </c:pt>
                        <c:pt idx="39">
                          <c:v>Yes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Yes</c:v>
                        </c:pt>
                        <c:pt idx="43">
                          <c:v>No</c:v>
                        </c:pt>
                        <c:pt idx="44">
                          <c:v>No</c:v>
                        </c:pt>
                        <c:pt idx="45">
                          <c:v>Yes</c:v>
                        </c:pt>
                        <c:pt idx="46">
                          <c:v>Yes</c:v>
                        </c:pt>
                        <c:pt idx="47">
                          <c:v>Yes</c:v>
                        </c:pt>
                        <c:pt idx="48">
                          <c:v>No</c:v>
                        </c:pt>
                        <c:pt idx="49">
                          <c:v>Yes</c:v>
                        </c:pt>
                        <c:pt idx="50">
                          <c:v>Yes</c:v>
                        </c:pt>
                        <c:pt idx="51">
                          <c:v>Yes</c:v>
                        </c:pt>
                        <c:pt idx="52">
                          <c:v>Yes</c:v>
                        </c:pt>
                        <c:pt idx="53">
                          <c:v>Yes</c:v>
                        </c:pt>
                        <c:pt idx="54">
                          <c:v>Yes</c:v>
                        </c:pt>
                        <c:pt idx="55">
                          <c:v>Yes</c:v>
                        </c:pt>
                        <c:pt idx="56">
                          <c:v>Yes</c:v>
                        </c:pt>
                        <c:pt idx="57">
                          <c:v>No</c:v>
                        </c:pt>
                        <c:pt idx="58">
                          <c:v>No</c:v>
                        </c:pt>
                        <c:pt idx="59">
                          <c:v>No</c:v>
                        </c:pt>
                        <c:pt idx="60">
                          <c:v>Yes</c:v>
                        </c:pt>
                        <c:pt idx="61">
                          <c:v>Yes</c:v>
                        </c:pt>
                        <c:pt idx="62">
                          <c:v>Yes</c:v>
                        </c:pt>
                        <c:pt idx="63">
                          <c:v>Yes</c:v>
                        </c:pt>
                        <c:pt idx="64">
                          <c:v>Yes</c:v>
                        </c:pt>
                        <c:pt idx="65">
                          <c:v>Yes</c:v>
                        </c:pt>
                        <c:pt idx="66">
                          <c:v>Yes</c:v>
                        </c:pt>
                        <c:pt idx="67">
                          <c:v>Yes</c:v>
                        </c:pt>
                        <c:pt idx="68">
                          <c:v>Yes</c:v>
                        </c:pt>
                        <c:pt idx="69">
                          <c:v>Yes</c:v>
                        </c:pt>
                        <c:pt idx="70">
                          <c:v>Yes</c:v>
                        </c:pt>
                        <c:pt idx="71">
                          <c:v>Yes</c:v>
                        </c:pt>
                        <c:pt idx="72">
                          <c:v>Yes</c:v>
                        </c:pt>
                        <c:pt idx="73">
                          <c:v>No</c:v>
                        </c:pt>
                        <c:pt idx="74">
                          <c:v>No</c:v>
                        </c:pt>
                      </c:lvl>
                      <c:lvl>
                        <c:pt idx="15">
                          <c:v>Yes</c:v>
                        </c:pt>
                        <c:pt idx="16">
                          <c:v>Yes</c:v>
                        </c:pt>
                        <c:pt idx="17">
                          <c:v>Yes</c:v>
                        </c:pt>
                        <c:pt idx="18">
                          <c:v>Yes</c:v>
                        </c:pt>
                        <c:pt idx="19">
                          <c:v>Yes</c:v>
                        </c:pt>
                        <c:pt idx="20">
                          <c:v>Yes</c:v>
                        </c:pt>
                        <c:pt idx="21">
                          <c:v>Yes</c:v>
                        </c:pt>
                        <c:pt idx="22">
                          <c:v>Yes</c:v>
                        </c:pt>
                        <c:pt idx="23">
                          <c:v>Yes</c:v>
                        </c:pt>
                        <c:pt idx="24">
                          <c:v>Yes</c:v>
                        </c:pt>
                        <c:pt idx="25">
                          <c:v>Yes</c:v>
                        </c:pt>
                        <c:pt idx="26">
                          <c:v>Yes</c:v>
                        </c:pt>
                        <c:pt idx="27">
                          <c:v>Yes</c:v>
                        </c:pt>
                        <c:pt idx="28">
                          <c:v>Yes</c:v>
                        </c:pt>
                        <c:pt idx="29">
                          <c:v>Yes</c:v>
                        </c:pt>
                        <c:pt idx="30">
                          <c:v>Yes</c:v>
                        </c:pt>
                        <c:pt idx="31">
                          <c:v>Yes</c:v>
                        </c:pt>
                        <c:pt idx="32">
                          <c:v>Yes</c:v>
                        </c:pt>
                        <c:pt idx="33">
                          <c:v>Yes</c:v>
                        </c:pt>
                        <c:pt idx="34">
                          <c:v>Yes</c:v>
                        </c:pt>
                        <c:pt idx="35">
                          <c:v>Yes</c:v>
                        </c:pt>
                        <c:pt idx="36">
                          <c:v>Yes</c:v>
                        </c:pt>
                        <c:pt idx="37">
                          <c:v>Yes</c:v>
                        </c:pt>
                        <c:pt idx="38">
                          <c:v>Yes</c:v>
                        </c:pt>
                        <c:pt idx="39">
                          <c:v>Yes</c:v>
                        </c:pt>
                        <c:pt idx="40">
                          <c:v>Yes</c:v>
                        </c:pt>
                        <c:pt idx="41">
                          <c:v>Yes</c:v>
                        </c:pt>
                        <c:pt idx="42">
                          <c:v>Yes</c:v>
                        </c:pt>
                        <c:pt idx="43">
                          <c:v>Yes</c:v>
                        </c:pt>
                        <c:pt idx="44">
                          <c:v>Yes</c:v>
                        </c:pt>
                        <c:pt idx="45">
                          <c:v>Yes</c:v>
                        </c:pt>
                        <c:pt idx="46">
                          <c:v>Yes</c:v>
                        </c:pt>
                        <c:pt idx="47">
                          <c:v>Yes</c:v>
                        </c:pt>
                        <c:pt idx="48">
                          <c:v>Yes</c:v>
                        </c:pt>
                        <c:pt idx="49">
                          <c:v>Yes</c:v>
                        </c:pt>
                        <c:pt idx="50">
                          <c:v>Yes</c:v>
                        </c:pt>
                        <c:pt idx="51">
                          <c:v>Yes</c:v>
                        </c:pt>
                        <c:pt idx="52">
                          <c:v>Yes</c:v>
                        </c:pt>
                        <c:pt idx="53">
                          <c:v>Yes</c:v>
                        </c:pt>
                        <c:pt idx="54">
                          <c:v>Yes</c:v>
                        </c:pt>
                        <c:pt idx="55">
                          <c:v>Yes</c:v>
                        </c:pt>
                        <c:pt idx="56">
                          <c:v>Yes</c:v>
                        </c:pt>
                        <c:pt idx="57">
                          <c:v>Yes</c:v>
                        </c:pt>
                        <c:pt idx="58">
                          <c:v>Yes</c:v>
                        </c:pt>
                        <c:pt idx="59">
                          <c:v>Yes</c:v>
                        </c:pt>
                        <c:pt idx="60">
                          <c:v>Yes</c:v>
                        </c:pt>
                        <c:pt idx="61">
                          <c:v>Yes</c:v>
                        </c:pt>
                        <c:pt idx="62">
                          <c:v>Yes</c:v>
                        </c:pt>
                        <c:pt idx="63">
                          <c:v>Yes</c:v>
                        </c:pt>
                        <c:pt idx="64">
                          <c:v>Yes</c:v>
                        </c:pt>
                        <c:pt idx="65">
                          <c:v>Yes</c:v>
                        </c:pt>
                        <c:pt idx="66">
                          <c:v>Yes</c:v>
                        </c:pt>
                        <c:pt idx="67">
                          <c:v>Yes</c:v>
                        </c:pt>
                        <c:pt idx="68">
                          <c:v>Yes</c:v>
                        </c:pt>
                        <c:pt idx="69">
                          <c:v>Yes</c:v>
                        </c:pt>
                        <c:pt idx="70">
                          <c:v>Yes</c:v>
                        </c:pt>
                        <c:pt idx="71">
                          <c:v>Yes</c:v>
                        </c:pt>
                        <c:pt idx="72">
                          <c:v>Yes</c:v>
                        </c:pt>
                        <c:pt idx="73">
                          <c:v>Yes</c:v>
                        </c:pt>
                        <c:pt idx="74">
                          <c:v>Yes</c:v>
                        </c:pt>
                      </c:lvl>
                      <c:lvl>
                        <c:pt idx="15">
                          <c:v>Bar</c:v>
                        </c:pt>
                        <c:pt idx="16">
                          <c:v>Bar</c:v>
                        </c:pt>
                        <c:pt idx="17">
                          <c:v>Bar</c:v>
                        </c:pt>
                        <c:pt idx="18">
                          <c:v>Bar</c:v>
                        </c:pt>
                        <c:pt idx="19">
                          <c:v>Bar</c:v>
                        </c:pt>
                        <c:pt idx="20">
                          <c:v>Bar</c:v>
                        </c:pt>
                        <c:pt idx="21">
                          <c:v>Bar</c:v>
                        </c:pt>
                        <c:pt idx="22">
                          <c:v>Bar</c:v>
                        </c:pt>
                        <c:pt idx="23">
                          <c:v>Bar</c:v>
                        </c:pt>
                        <c:pt idx="24">
                          <c:v>Bar</c:v>
                        </c:pt>
                        <c:pt idx="25">
                          <c:v>Bar</c:v>
                        </c:pt>
                        <c:pt idx="26">
                          <c:v>Bar</c:v>
                        </c:pt>
                        <c:pt idx="27">
                          <c:v>Bar</c:v>
                        </c:pt>
                        <c:pt idx="28">
                          <c:v>Bar</c:v>
                        </c:pt>
                        <c:pt idx="29">
                          <c:v>Bar</c:v>
                        </c:pt>
                        <c:pt idx="30">
                          <c:v>Club</c:v>
                        </c:pt>
                        <c:pt idx="31">
                          <c:v>Club</c:v>
                        </c:pt>
                        <c:pt idx="32">
                          <c:v>Club</c:v>
                        </c:pt>
                        <c:pt idx="33">
                          <c:v>Club</c:v>
                        </c:pt>
                        <c:pt idx="34">
                          <c:v>Club</c:v>
                        </c:pt>
                        <c:pt idx="35">
                          <c:v>Club</c:v>
                        </c:pt>
                        <c:pt idx="36">
                          <c:v>Club</c:v>
                        </c:pt>
                        <c:pt idx="37">
                          <c:v>Club</c:v>
                        </c:pt>
                        <c:pt idx="38">
                          <c:v>Club</c:v>
                        </c:pt>
                        <c:pt idx="39">
                          <c:v>Club</c:v>
                        </c:pt>
                        <c:pt idx="40">
                          <c:v>Club</c:v>
                        </c:pt>
                        <c:pt idx="41">
                          <c:v>Club</c:v>
                        </c:pt>
                        <c:pt idx="42">
                          <c:v>Club</c:v>
                        </c:pt>
                        <c:pt idx="43">
                          <c:v>Club</c:v>
                        </c:pt>
                        <c:pt idx="44">
                          <c:v>Club</c:v>
                        </c:pt>
                        <c:pt idx="45">
                          <c:v>Hotel</c:v>
                        </c:pt>
                        <c:pt idx="46">
                          <c:v>Hotel</c:v>
                        </c:pt>
                        <c:pt idx="47">
                          <c:v>Hotel</c:v>
                        </c:pt>
                        <c:pt idx="48">
                          <c:v>Hotel</c:v>
                        </c:pt>
                        <c:pt idx="49">
                          <c:v>Hotel</c:v>
                        </c:pt>
                        <c:pt idx="50">
                          <c:v>Hotel</c:v>
                        </c:pt>
                        <c:pt idx="51">
                          <c:v>Hotel</c:v>
                        </c:pt>
                        <c:pt idx="52">
                          <c:v>Hotel</c:v>
                        </c:pt>
                        <c:pt idx="53">
                          <c:v>Hotel</c:v>
                        </c:pt>
                        <c:pt idx="54">
                          <c:v>Hotel</c:v>
                        </c:pt>
                        <c:pt idx="55">
                          <c:v>Hotel</c:v>
                        </c:pt>
                        <c:pt idx="56">
                          <c:v>Hotel</c:v>
                        </c:pt>
                        <c:pt idx="57">
                          <c:v>Hotel</c:v>
                        </c:pt>
                        <c:pt idx="58">
                          <c:v>Hotel</c:v>
                        </c:pt>
                        <c:pt idx="59">
                          <c:v>Hotel</c:v>
                        </c:pt>
                        <c:pt idx="60">
                          <c:v>Restaurant</c:v>
                        </c:pt>
                        <c:pt idx="61">
                          <c:v>Restaurant</c:v>
                        </c:pt>
                        <c:pt idx="62">
                          <c:v>Restaurant</c:v>
                        </c:pt>
                        <c:pt idx="63">
                          <c:v>Restaurant</c:v>
                        </c:pt>
                        <c:pt idx="64">
                          <c:v>Restaurant</c:v>
                        </c:pt>
                        <c:pt idx="65">
                          <c:v>Restaurant</c:v>
                        </c:pt>
                        <c:pt idx="66">
                          <c:v>Restaurant</c:v>
                        </c:pt>
                        <c:pt idx="67">
                          <c:v>Restaurant</c:v>
                        </c:pt>
                        <c:pt idx="68">
                          <c:v>Restaurant</c:v>
                        </c:pt>
                        <c:pt idx="69">
                          <c:v>Restaurant</c:v>
                        </c:pt>
                        <c:pt idx="70">
                          <c:v>Restaurant</c:v>
                        </c:pt>
                        <c:pt idx="71">
                          <c:v>Restaurant</c:v>
                        </c:pt>
                        <c:pt idx="72">
                          <c:v>Restaurant</c:v>
                        </c:pt>
                        <c:pt idx="73">
                          <c:v>Restaurant</c:v>
                        </c:pt>
                        <c:pt idx="74">
                          <c:v>Restaurant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Sheet1!$S$5:$S$64</c15:sqref>
                        </c15:fullRef>
                        <c15:formulaRef>
                          <c15:sqref>Sheet1!$S$5:$S$19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2.2417282473900286</c:v>
                      </c:pt>
                      <c:pt idx="1">
                        <c:v>0.60851341002213011</c:v>
                      </c:pt>
                      <c:pt idx="2">
                        <c:v>0.59756403600546837</c:v>
                      </c:pt>
                      <c:pt idx="3">
                        <c:v>0.51871355792226703</c:v>
                      </c:pt>
                      <c:pt idx="4">
                        <c:v>0.43911231499610492</c:v>
                      </c:pt>
                      <c:pt idx="5">
                        <c:v>0.35619053226467323</c:v>
                      </c:pt>
                      <c:pt idx="6">
                        <c:v>0.32816852649646844</c:v>
                      </c:pt>
                      <c:pt idx="7">
                        <c:v>0.31437990899992707</c:v>
                      </c:pt>
                      <c:pt idx="8">
                        <c:v>0.30196918487306212</c:v>
                      </c:pt>
                      <c:pt idx="9">
                        <c:v>0.28569213036906493</c:v>
                      </c:pt>
                      <c:pt idx="10">
                        <c:v>0.19918673575040846</c:v>
                      </c:pt>
                      <c:pt idx="11">
                        <c:v>-0.2076835105195487</c:v>
                      </c:pt>
                      <c:pt idx="12">
                        <c:v>-0.24644283485137131</c:v>
                      </c:pt>
                      <c:pt idx="13">
                        <c:v>-0.47277158327084157</c:v>
                      </c:pt>
                      <c:pt idx="14">
                        <c:v>-0.53052835583623759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018-4543-8180-37C75358ADFA}"/>
                  </c:ext>
                </c:extLst>
              </c15:ser>
            </c15:filteredBarSeries>
          </c:ext>
        </c:extLst>
      </c:barChart>
      <c:catAx>
        <c:axId val="7446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20832"/>
        <c:crosses val="autoZero"/>
        <c:auto val="1"/>
        <c:lblAlgn val="ctr"/>
        <c:lblOffset val="100"/>
        <c:noMultiLvlLbl val="0"/>
      </c:catAx>
      <c:valAx>
        <c:axId val="7446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2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</xdr:colOff>
      <xdr:row>0</xdr:row>
      <xdr:rowOff>0</xdr:rowOff>
    </xdr:from>
    <xdr:to>
      <xdr:col>12</xdr:col>
      <xdr:colOff>379095</xdr:colOff>
      <xdr:row>15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B68B1-7170-EF82-ACD3-10A868247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</xdr:colOff>
      <xdr:row>15</xdr:row>
      <xdr:rowOff>16192</xdr:rowOff>
    </xdr:from>
    <xdr:to>
      <xdr:col>13</xdr:col>
      <xdr:colOff>560070</xdr:colOff>
      <xdr:row>30</xdr:row>
      <xdr:rowOff>50482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FAE256-25A9-3DEF-0A26-1CCD6854B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779145</xdr:colOff>
      <xdr:row>30</xdr:row>
      <xdr:rowOff>73342</xdr:rowOff>
    </xdr:from>
    <xdr:to>
      <xdr:col>12</xdr:col>
      <xdr:colOff>379095</xdr:colOff>
      <xdr:row>45</xdr:row>
      <xdr:rowOff>107632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BC0C4D-79D3-C90E-0C03-BD1B85163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201930</xdr:colOff>
      <xdr:row>1</xdr:row>
      <xdr:rowOff>38100</xdr:rowOff>
    </xdr:from>
    <xdr:to>
      <xdr:col>21</xdr:col>
      <xdr:colOff>502920</xdr:colOff>
      <xdr:row>16</xdr:row>
      <xdr:rowOff>74295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A9357F06-ABD3-4EFB-D662-534B03A75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Chaudhary" refreshedDate="45518.03008113426" createdVersion="8" refreshedVersion="8" minRefreshableVersion="3" recordCount="60" xr:uid="{3D830679-86B0-4D2D-923D-D5B41DC8D54B}">
  <cacheSource type="worksheet">
    <worksheetSource ref="A4:S64" sheet="Sheet1"/>
  </cacheSource>
  <cacheFields count="19">
    <cacheField name="Account Name" numFmtId="0">
      <sharedItems count="60">
        <s v="Bar 13"/>
        <s v="Bar 14"/>
        <s v="Bar 4"/>
        <s v="Bar 3"/>
        <s v="Bar 8"/>
        <s v="Bar 1"/>
        <s v="Bar 5"/>
        <s v="Bar 10"/>
        <s v="Bar 6"/>
        <s v="Bar 12"/>
        <s v="Bar 2"/>
        <s v="Bar 11"/>
        <s v="Bar 9"/>
        <s v="Bar 15"/>
        <s v="Bar 7"/>
        <s v="Nightclub 2"/>
        <s v="Nightclub 10"/>
        <s v="Nightclub 15"/>
        <s v="Nightclub 9"/>
        <s v="Nightclub 7"/>
        <s v="Nightclub 12"/>
        <s v="Nightclub 5"/>
        <s v="Nightclub 14"/>
        <s v="Nightclub 6"/>
        <s v="Nightclub 1"/>
        <s v="Nightclub 4"/>
        <s v="Nightclub 3"/>
        <s v="Nightclub 13"/>
        <s v="Nightclub 8"/>
        <s v="Nightclub 11"/>
        <s v="Event Venue 11"/>
        <s v="Event Venue 2"/>
        <s v="Event Venue 5"/>
        <s v="Event Venue 10"/>
        <s v="Event Venue 7"/>
        <s v="Event Venue 13"/>
        <s v="Event Venue 15"/>
        <s v="Event Venue 9"/>
        <s v="Event Venue 6"/>
        <s v="Event Venue 14"/>
        <s v="Event Venue 3"/>
        <s v="Event Venue 8"/>
        <s v="Event Venue 12"/>
        <s v="Event Venue 4"/>
        <s v="Event Venue 1"/>
        <s v="Restaurant 5"/>
        <s v="Restaurant 12"/>
        <s v="Restaurant 6"/>
        <s v="Restaurant 10"/>
        <s v="Restaurant 3"/>
        <s v="Restaurant 14"/>
        <s v="Restaurant 7"/>
        <s v="Restaurant 9"/>
        <s v="Restaurant 1"/>
        <s v="Restaurant 15"/>
        <s v="Restaurant 2"/>
        <s v="Restaurant 13"/>
        <s v="Restaurant 4"/>
        <s v="Restaurant 11"/>
        <s v="Restaurant 8"/>
      </sharedItems>
    </cacheField>
    <cacheField name="Account Address" numFmtId="0">
      <sharedItems/>
    </cacheField>
    <cacheField name="Decision Maker" numFmtId="0">
      <sharedItems/>
    </cacheField>
    <cacheField name="Phone Number" numFmtId="0">
      <sharedItems/>
    </cacheField>
    <cacheField name="Account Type" numFmtId="0">
      <sharedItems count="4">
        <s v="Bar"/>
        <s v="Club"/>
        <s v="Hotel"/>
        <s v="Restaurant"/>
      </sharedItems>
    </cacheField>
    <cacheField name="Regular" numFmtId="0">
      <sharedItems count="1">
        <s v="Yes"/>
      </sharedItems>
    </cacheField>
    <cacheField name="Sugar Free" numFmtId="0">
      <sharedItems/>
    </cacheField>
    <cacheField name="Yellow Edition" numFmtId="0">
      <sharedItems/>
    </cacheField>
    <cacheField name="Cooler?" numFmtId="0">
      <sharedItems/>
    </cacheField>
    <cacheField name="Digital screen?" numFmtId="0">
      <sharedItems/>
    </cacheField>
    <cacheField name="Menu inclusion?" numFmtId="0">
      <sharedItems/>
    </cacheField>
    <cacheField name="Posters?" numFmtId="0">
      <sharedItems/>
    </cacheField>
    <cacheField name="2017" numFmtId="0">
      <sharedItems containsSemiMixedTypes="0" containsString="0" containsNumber="1" containsInteger="1" minValue="24" maxValue="9791"/>
    </cacheField>
    <cacheField name="2018" numFmtId="0">
      <sharedItems containsSemiMixedTypes="0" containsString="0" containsNumber="1" containsInteger="1" minValue="286" maxValue="9610"/>
    </cacheField>
    <cacheField name="2019" numFmtId="0">
      <sharedItems containsSemiMixedTypes="0" containsString="0" containsNumber="1" containsInteger="1" minValue="747" maxValue="8390"/>
    </cacheField>
    <cacheField name="2020" numFmtId="0">
      <sharedItems containsSemiMixedTypes="0" containsString="0" containsNumber="1" containsInteger="1" minValue="338" maxValue="9024"/>
    </cacheField>
    <cacheField name="2021" numFmtId="0">
      <sharedItems containsSemiMixedTypes="0" containsString="0" containsNumber="1" containsInteger="1" minValue="44" maxValue="9983"/>
    </cacheField>
    <cacheField name="Total Sales" numFmtId="0">
      <sharedItems containsSemiMixedTypes="0" containsString="0" containsNumber="1" containsInteger="1" minValue="8676" maxValue="39413"/>
    </cacheField>
    <cacheField name="CAGR" numFmtId="9">
      <sharedItems containsSemiMixedTypes="0" containsString="0" containsNumber="1" minValue="-0.64811958793334279" maxValue="2.24172824739002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9575 Shipley Court, Brooklyn NY 11201"/>
    <s v="Tim Young"/>
    <s v="(876) 653-1727"/>
    <x v="0"/>
    <x v="0"/>
    <s v="Yes"/>
    <s v="Yes"/>
    <s v="Yes"/>
    <s v="Yes"/>
    <s v="Yes"/>
    <s v="Yes"/>
    <n v="24"/>
    <n v="1797"/>
    <n v="3548"/>
    <n v="3668"/>
    <n v="8592"/>
    <n v="17629"/>
    <n v="2.2417282473900286"/>
  </r>
  <r>
    <x v="1"/>
    <s v="8156 Lake View Street, New York, NY 10025"/>
    <s v="Debra Kroll"/>
    <s v="(628) 832-4986"/>
    <x v="0"/>
    <x v="0"/>
    <s v="Yes"/>
    <s v="Yes"/>
    <s v="Yes"/>
    <s v="Yes"/>
    <s v="Yes"/>
    <s v="Yes"/>
    <n v="861"/>
    <n v="1314"/>
    <n v="1810"/>
    <n v="6510"/>
    <n v="9271"/>
    <n v="19766"/>
    <n v="0.60851341002213011"/>
  </r>
  <r>
    <x v="2"/>
    <s v="2930 Southern Street, New York NY 10005"/>
    <s v="Susana Huels"/>
    <s v="(491) 505-6064"/>
    <x v="0"/>
    <x v="0"/>
    <s v="Yes"/>
    <s v="Yes"/>
    <s v="Yes"/>
    <s v="Yes"/>
    <s v="Yes"/>
    <s v="Yes"/>
    <n v="906"/>
    <n v="1251"/>
    <n v="2897"/>
    <n v="4499"/>
    <n v="9428"/>
    <n v="18981"/>
    <n v="0.59756403600546837"/>
  </r>
  <r>
    <x v="3"/>
    <s v="2285 Ladybug Drive, New York NY 10013"/>
    <s v="Vin Hudson"/>
    <s v="(952) 952-5573"/>
    <x v="0"/>
    <x v="0"/>
    <s v="Yes"/>
    <s v="Yes"/>
    <s v="Yes"/>
    <s v="Yes"/>
    <s v="Yes"/>
    <s v="Yes"/>
    <n v="1209"/>
    <n v="1534"/>
    <n v="1634"/>
    <n v="4302"/>
    <n v="9768"/>
    <n v="18447"/>
    <n v="0.51871355792226703"/>
  </r>
  <r>
    <x v="4"/>
    <s v="8735 Squaw Creek Drive, Brooklyn NY 11214"/>
    <s v="Juanita Wisozk"/>
    <s v="(305) 531-1310"/>
    <x v="0"/>
    <x v="0"/>
    <s v="Yes"/>
    <s v="Yes"/>
    <s v="Yes"/>
    <s v="No"/>
    <s v="Yes"/>
    <s v="No"/>
    <n v="1581"/>
    <n v="4799"/>
    <n v="6582"/>
    <n v="9024"/>
    <n v="9759"/>
    <n v="31745"/>
    <n v="0.43911231499610492"/>
  </r>
  <r>
    <x v="5"/>
    <s v="2131 Patterson Road, Brooklyn NY 11201"/>
    <s v="Dorothy Rizzo"/>
    <s v="(880) 283-6803"/>
    <x v="0"/>
    <x v="0"/>
    <s v="Yes"/>
    <s v="Yes"/>
    <s v="Yes"/>
    <s v="Yes"/>
    <s v="Yes"/>
    <s v="Yes"/>
    <n v="1982"/>
    <n v="5388"/>
    <n v="7063"/>
    <n v="7208"/>
    <n v="9093"/>
    <n v="30734"/>
    <n v="0.35619053226467323"/>
  </r>
  <r>
    <x v="6"/>
    <s v="2807 Geraldine Lane, New York NY 10004"/>
    <s v="Shanna Hettinger"/>
    <s v="(412) 570-0596"/>
    <x v="0"/>
    <x v="0"/>
    <s v="Yes"/>
    <s v="No"/>
    <s v="Yes"/>
    <s v="Yes"/>
    <s v="Yes"/>
    <s v="Yes"/>
    <n v="1421"/>
    <n v="1893"/>
    <n v="2722"/>
    <n v="4410"/>
    <n v="5873"/>
    <n v="16319"/>
    <n v="0.32816852649646844"/>
  </r>
  <r>
    <x v="7"/>
    <s v="102 Coffee Court, Bronx NY 10461"/>
    <s v="Holly Gaines"/>
    <s v="(277) 456-4626"/>
    <x v="0"/>
    <x v="0"/>
    <s v="Yes"/>
    <s v="No"/>
    <s v="Yes"/>
    <s v="No"/>
    <s v="Yes"/>
    <s v="No"/>
    <n v="1530"/>
    <n v="1620"/>
    <n v="2027"/>
    <n v="4881"/>
    <n v="6002"/>
    <n v="16060"/>
    <n v="0.31437990899992707"/>
  </r>
  <r>
    <x v="8"/>
    <s v="7778 Cherry Road, Bronx NY 10467"/>
    <s v="Roy McGlynn"/>
    <s v="(594) 807-4187"/>
    <x v="0"/>
    <x v="0"/>
    <s v="Yes"/>
    <s v="Yes"/>
    <s v="No"/>
    <s v="Yes"/>
    <s v="Yes"/>
    <s v="No"/>
    <n v="2341"/>
    <n v="6105"/>
    <n v="7777"/>
    <n v="7891"/>
    <n v="8758"/>
    <n v="32872"/>
    <n v="0.30196918487306212"/>
  </r>
  <r>
    <x v="9"/>
    <s v="7488 N. Marconi Ave, Brooklyn NY 11237"/>
    <s v="Jeffrey Akins"/>
    <s v="(313) 417-8968"/>
    <x v="0"/>
    <x v="0"/>
    <s v="No"/>
    <s v="No"/>
    <s v="No"/>
    <s v="No"/>
    <s v="No"/>
    <s v="No"/>
    <n v="1532"/>
    <n v="2678"/>
    <n v="4068"/>
    <n v="4278"/>
    <n v="5382"/>
    <n v="17938"/>
    <n v="0.28569213036906493"/>
  </r>
  <r>
    <x v="10"/>
    <s v="3685 Morningview Lane, New York NY 10013"/>
    <s v="Lawson Moore"/>
    <s v="(711) 426-7350"/>
    <x v="0"/>
    <x v="0"/>
    <s v="Yes"/>
    <s v="Yes"/>
    <s v="No"/>
    <s v="Yes"/>
    <s v="Yes"/>
    <s v="Yes"/>
    <n v="2786"/>
    <n v="3804"/>
    <n v="4121"/>
    <n v="6210"/>
    <n v="6909"/>
    <n v="23830"/>
    <n v="0.19918673575040846"/>
  </r>
  <r>
    <x v="11"/>
    <s v="44 W. Pheasant Street, Brooklyn NY 11233"/>
    <s v="Gary Brown"/>
    <s v="(459) 968-9453"/>
    <x v="0"/>
    <x v="0"/>
    <s v="No"/>
    <s v="No"/>
    <s v="No"/>
    <s v="No"/>
    <s v="No"/>
    <s v="No"/>
    <n v="7555"/>
    <n v="6551"/>
    <n v="5188"/>
    <n v="3436"/>
    <n v="2359"/>
    <n v="25089"/>
    <n v="-0.2076835105195487"/>
  </r>
  <r>
    <x v="12"/>
    <s v="267 Third Road, New York NY 10034"/>
    <s v="Velma Riley"/>
    <s v="(697) 543-0310"/>
    <x v="0"/>
    <x v="0"/>
    <s v="No"/>
    <s v="No"/>
    <s v="No"/>
    <s v="No"/>
    <s v="Yes"/>
    <s v="No"/>
    <n v="9766"/>
    <n v="8049"/>
    <n v="5556"/>
    <n v="5202"/>
    <n v="2373"/>
    <n v="30946"/>
    <n v="-0.24644283485137131"/>
  </r>
  <r>
    <x v="13"/>
    <s v="44 Madison Dr, New York NY 10032"/>
    <s v="Kelly Boyd"/>
    <s v="(220) 929-0797"/>
    <x v="0"/>
    <x v="0"/>
    <s v="Yes"/>
    <s v="No"/>
    <s v="No"/>
    <s v="No"/>
    <s v="No"/>
    <s v="No"/>
    <n v="9058"/>
    <n v="4839"/>
    <n v="4776"/>
    <n v="4024"/>
    <n v="369"/>
    <n v="23066"/>
    <n v="-0.47277158327084157"/>
  </r>
  <r>
    <x v="14"/>
    <s v="48 Winchester Avenue, New York NY 10024"/>
    <s v="Lorena Posacco"/>
    <s v="(678) 294-8103"/>
    <x v="0"/>
    <x v="0"/>
    <s v="No"/>
    <s v="No"/>
    <s v="No"/>
    <s v="No"/>
    <s v="Yes"/>
    <s v="No"/>
    <n v="9252"/>
    <n v="8499"/>
    <n v="991"/>
    <n v="448"/>
    <n v="211"/>
    <n v="19401"/>
    <n v="-0.53052835583623759"/>
  </r>
  <r>
    <x v="15"/>
    <s v="7061 Bishop St, Yonkers NY 10701"/>
    <s v="Raymond Heywin"/>
    <s v="(571) 843-1746"/>
    <x v="1"/>
    <x v="0"/>
    <s v="Yes"/>
    <s v="Yes"/>
    <s v="Yes"/>
    <s v="Yes"/>
    <s v="Yes"/>
    <s v="No"/>
    <n v="138"/>
    <n v="286"/>
    <n v="6750"/>
    <n v="8254"/>
    <n v="8656"/>
    <n v="24084"/>
    <n v="1.2881665488224225"/>
  </r>
  <r>
    <x v="16"/>
    <s v="596 Coffee St, Bronx NY 10472"/>
    <s v="Larry Alaimo"/>
    <s v="(242) 869-1226"/>
    <x v="1"/>
    <x v="0"/>
    <s v="Yes"/>
    <s v="Yes"/>
    <s v="Yes"/>
    <s v="Yes"/>
    <s v="Yes"/>
    <s v="Yes"/>
    <n v="376"/>
    <n v="889"/>
    <n v="4373"/>
    <n v="6803"/>
    <n v="7578"/>
    <n v="20019"/>
    <n v="0.8233638960693328"/>
  </r>
  <r>
    <x v="17"/>
    <s v="7217 Birch Hill Dr, New York NY 10009"/>
    <s v="Darnell Straughter"/>
    <s v="(680) 628-4625"/>
    <x v="1"/>
    <x v="0"/>
    <s v="Yes"/>
    <s v="Yes"/>
    <s v="Yes"/>
    <s v="Yes"/>
    <s v="No"/>
    <s v="No"/>
    <n v="431"/>
    <n v="6231"/>
    <n v="7478"/>
    <n v="8039"/>
    <n v="8271"/>
    <n v="30450"/>
    <n v="0.80557756627518251"/>
  </r>
  <r>
    <x v="18"/>
    <s v="81 San Carlos Road, Bronx NY 10463"/>
    <s v="Dominique Johnson"/>
    <s v="(336) 448-7026"/>
    <x v="1"/>
    <x v="0"/>
    <s v="Yes"/>
    <s v="Yes"/>
    <s v="Yes"/>
    <s v="Yes"/>
    <s v="Yes"/>
    <s v="Yes"/>
    <n v="488"/>
    <n v="5535"/>
    <n v="5775"/>
    <n v="7661"/>
    <n v="9206"/>
    <n v="28665"/>
    <n v="0.79941041442458327"/>
  </r>
  <r>
    <x v="19"/>
    <s v="640 Beechwood Dr, Bronx NY 10461"/>
    <s v="Juan Scott"/>
    <s v="(357) 532-0838"/>
    <x v="1"/>
    <x v="0"/>
    <s v="Yes"/>
    <s v="Yes"/>
    <s v="Yes"/>
    <s v="Yes"/>
    <s v="Yes"/>
    <s v="Yes"/>
    <n v="742"/>
    <n v="3751"/>
    <n v="4423"/>
    <n v="8733"/>
    <n v="9909"/>
    <n v="27558"/>
    <n v="0.67928800020081637"/>
  </r>
  <r>
    <x v="20"/>
    <s v="9151 River St, Brooklyn NY 11230"/>
    <s v="Shaun Salvatore"/>
    <s v="(691) 657-1498"/>
    <x v="1"/>
    <x v="0"/>
    <s v="Yes"/>
    <s v="Yes"/>
    <s v="Yes"/>
    <s v="Yes"/>
    <s v="Yes"/>
    <s v="Yes"/>
    <n v="1038"/>
    <n v="3615"/>
    <n v="3712"/>
    <n v="5819"/>
    <n v="9589"/>
    <n v="23773"/>
    <n v="0.55996621610745612"/>
  </r>
  <r>
    <x v="21"/>
    <s v="7839 Elm St, Staten Island NY 10306"/>
    <s v="Lee Niemeyer"/>
    <s v="(920) 451-3973"/>
    <x v="1"/>
    <x v="0"/>
    <s v="Yes"/>
    <s v="Yes"/>
    <s v="Yes"/>
    <s v="Yes"/>
    <s v="Yes"/>
    <s v="Yes"/>
    <n v="1092"/>
    <n v="3140"/>
    <n v="4123"/>
    <n v="4366"/>
    <n v="9482"/>
    <n v="22203"/>
    <n v="0.54076165823872469"/>
  </r>
  <r>
    <x v="22"/>
    <s v="81 Crescent St, Brooklyn NY 11210"/>
    <s v="Maria Sawyer"/>
    <s v="(881) 243-5276"/>
    <x v="1"/>
    <x v="0"/>
    <s v="Yes"/>
    <s v="Yes"/>
    <s v="Yes"/>
    <s v="No"/>
    <s v="No"/>
    <s v="No"/>
    <n v="1290"/>
    <n v="4033"/>
    <n v="6956"/>
    <n v="7929"/>
    <n v="8834"/>
    <n v="29042"/>
    <n v="0.4693103469357589"/>
  </r>
  <r>
    <x v="23"/>
    <s v="429 Stonybrook Dr, Brooklyn NY 11203"/>
    <s v="Stephen Harris"/>
    <s v="(258) 948-7479"/>
    <x v="1"/>
    <x v="0"/>
    <s v="Yes"/>
    <s v="Yes"/>
    <s v="No"/>
    <s v="No"/>
    <s v="Yes"/>
    <s v="Yes"/>
    <n v="2541"/>
    <n v="3794"/>
    <n v="3984"/>
    <n v="8803"/>
    <n v="9338"/>
    <n v="28460"/>
    <n v="0.29732814762537663"/>
  </r>
  <r>
    <x v="24"/>
    <s v="77 Stillwater St, Brooklyn NY 11213"/>
    <s v="John Mackey"/>
    <s v="(831) 581-1892"/>
    <x v="1"/>
    <x v="0"/>
    <s v="Yes"/>
    <s v="Yes"/>
    <s v="No"/>
    <s v="No"/>
    <s v="Yes"/>
    <s v="No"/>
    <n v="2519"/>
    <n v="3938"/>
    <n v="5190"/>
    <n v="8203"/>
    <n v="8780"/>
    <n v="28630"/>
    <n v="0.28366963950173796"/>
  </r>
  <r>
    <x v="25"/>
    <s v="62 Lafayette Ave, Bronx NY 10462"/>
    <s v="Brooke Hayes"/>
    <s v="(247) 999-3394"/>
    <x v="1"/>
    <x v="0"/>
    <s v="Yes"/>
    <s v="Yes"/>
    <s v="No"/>
    <s v="No"/>
    <s v="Yes"/>
    <s v="Yes"/>
    <n v="3297"/>
    <n v="4866"/>
    <n v="4928"/>
    <n v="8451"/>
    <n v="9585"/>
    <n v="31127"/>
    <n v="0.23792585619569206"/>
  </r>
  <r>
    <x v="26"/>
    <s v="7223 Cedarwood Ave, Brooklyn NY 11221"/>
    <s v="Janie Roberson"/>
    <s v="(924) 516-6566"/>
    <x v="1"/>
    <x v="0"/>
    <s v="Yes"/>
    <s v="Yes"/>
    <s v="No"/>
    <s v="No"/>
    <s v="Yes"/>
    <s v="Yes"/>
    <n v="8873"/>
    <n v="8484"/>
    <n v="7883"/>
    <n v="7499"/>
    <n v="6592"/>
    <n v="39331"/>
    <n v="-5.7699669516278251E-2"/>
  </r>
  <r>
    <x v="27"/>
    <s v="424 Hall Ave, New York NY 10128"/>
    <s v="Annie Fuentes"/>
    <s v="(462) 693-6254"/>
    <x v="1"/>
    <x v="0"/>
    <s v="Yes"/>
    <s v="No"/>
    <s v="No"/>
    <s v="No"/>
    <s v="No"/>
    <s v="No"/>
    <n v="8891"/>
    <n v="5952"/>
    <n v="5914"/>
    <n v="5405"/>
    <n v="4031"/>
    <n v="30193"/>
    <n v="-0.14632524698028038"/>
  </r>
  <r>
    <x v="28"/>
    <s v="9453 N. Wagon Lane, Brooklyn NY 11237"/>
    <s v="Kurt Issacs"/>
    <s v="(454) 903-5770"/>
    <x v="1"/>
    <x v="0"/>
    <s v="No"/>
    <s v="No"/>
    <s v="No"/>
    <s v="No"/>
    <s v="Yes"/>
    <s v="Yes"/>
    <n v="7703"/>
    <n v="6957"/>
    <n v="3898"/>
    <n v="1857"/>
    <n v="1512"/>
    <n v="21927"/>
    <n v="-0.27793153457210906"/>
  </r>
  <r>
    <x v="29"/>
    <s v="92 Princess St, New York NY 10033"/>
    <s v="Carlos Moya"/>
    <s v="(485) 453-8693"/>
    <x v="1"/>
    <x v="0"/>
    <s v="No"/>
    <s v="No"/>
    <s v="No"/>
    <s v="No"/>
    <s v="Yes"/>
    <s v="Yes"/>
    <n v="7840"/>
    <n v="5804"/>
    <n v="4259"/>
    <n v="4243"/>
    <n v="907"/>
    <n v="23053"/>
    <n v="-0.35038170863775375"/>
  </r>
  <r>
    <x v="30"/>
    <s v="419 E. Henry Ave, New York NY 10031"/>
    <s v="Carlos Jackson"/>
    <s v="(201) 363-0653"/>
    <x v="2"/>
    <x v="0"/>
    <s v="Yes"/>
    <s v="Yes"/>
    <s v="Yes"/>
    <s v="No"/>
    <s v="No"/>
    <s v="No"/>
    <n v="128"/>
    <n v="416"/>
    <n v="747"/>
    <n v="1028"/>
    <n v="6357"/>
    <n v="8676"/>
    <n v="1.1837778083492312"/>
  </r>
  <r>
    <x v="31"/>
    <s v="815 2nd St, New York NY 10028"/>
    <s v="Craig Collins"/>
    <s v="(828) 840-2736"/>
    <x v="2"/>
    <x v="0"/>
    <s v="Yes"/>
    <s v="Yes"/>
    <s v="Yes"/>
    <s v="No"/>
    <s v="Yes"/>
    <s v="No"/>
    <n v="299"/>
    <n v="657"/>
    <n v="6238"/>
    <n v="8922"/>
    <n v="9081"/>
    <n v="25197"/>
    <n v="0.9792128296192284"/>
  </r>
  <r>
    <x v="32"/>
    <s v="21 Yukon St, Bronx NY 10451"/>
    <s v="Andre Mobley"/>
    <s v="(597) 701-9429"/>
    <x v="2"/>
    <x v="0"/>
    <s v="Yes"/>
    <s v="Yes"/>
    <s v="No"/>
    <s v="No"/>
    <s v="Yes"/>
    <s v="No"/>
    <n v="870"/>
    <n v="2428"/>
    <n v="7386"/>
    <n v="8835"/>
    <n v="9766"/>
    <n v="29285"/>
    <n v="0.62195758671656565"/>
  </r>
  <r>
    <x v="33"/>
    <s v="9760 Taylor Dr, Brooklyn NY 11211"/>
    <s v="Joe Schimke"/>
    <s v="(936) 816-9148"/>
    <x v="2"/>
    <x v="0"/>
    <s v="No"/>
    <s v="No"/>
    <s v="No"/>
    <s v="No"/>
    <s v="Yes"/>
    <s v="No"/>
    <n v="576"/>
    <n v="2628"/>
    <n v="3612"/>
    <n v="5066"/>
    <n v="5156"/>
    <n v="17038"/>
    <n v="0.55016556394106075"/>
  </r>
  <r>
    <x v="34"/>
    <s v="65 Lower River Ave, Bronx NY 10465"/>
    <s v="Thomas Stewart"/>
    <s v="(381) 643-1230"/>
    <x v="2"/>
    <x v="0"/>
    <s v="Yes"/>
    <s v="Yes"/>
    <s v="No"/>
    <s v="No"/>
    <s v="Yes"/>
    <s v="No"/>
    <n v="1082"/>
    <n v="3353"/>
    <n v="6351"/>
    <n v="8550"/>
    <n v="9272"/>
    <n v="28608"/>
    <n v="0.53670049949440091"/>
  </r>
  <r>
    <x v="35"/>
    <s v="2 Rock Maple Ave, New York NY 10029"/>
    <s v="Shameka West"/>
    <s v="(488) 656-0761"/>
    <x v="2"/>
    <x v="0"/>
    <s v="Yes"/>
    <s v="Yes"/>
    <s v="No"/>
    <s v="No"/>
    <s v="No"/>
    <s v="No"/>
    <n v="1263"/>
    <n v="2517"/>
    <n v="8042"/>
    <n v="8222"/>
    <n v="9686"/>
    <n v="29730"/>
    <n v="0.50296277017670943"/>
  </r>
  <r>
    <x v="36"/>
    <s v="174 Del Monte St, Brooklyn NY 11224"/>
    <s v="Anna Grey"/>
    <s v="(980) 437-1451"/>
    <x v="2"/>
    <x v="0"/>
    <s v="Yes"/>
    <s v="Yes"/>
    <s v="No"/>
    <s v="No"/>
    <s v="No"/>
    <s v="No"/>
    <n v="1014"/>
    <n v="2254"/>
    <n v="4534"/>
    <n v="6796"/>
    <n v="7730"/>
    <n v="22328"/>
    <n v="0.50116457691279459"/>
  </r>
  <r>
    <x v="37"/>
    <s v="8388 Gonzales St, Brooklyn NY 11228"/>
    <s v="Danielle Tomas"/>
    <s v="(459) 261-2301"/>
    <x v="2"/>
    <x v="0"/>
    <s v="Yes"/>
    <s v="Yes"/>
    <s v="No"/>
    <s v="No"/>
    <s v="Yes"/>
    <s v="No"/>
    <n v="1357"/>
    <n v="4189"/>
    <n v="5407"/>
    <n v="6233"/>
    <n v="9681"/>
    <n v="26867"/>
    <n v="0.48138544913845771"/>
  </r>
  <r>
    <x v="38"/>
    <s v="18 N. Woodland Ave, New York NY 10025"/>
    <s v="Ray Hernandez"/>
    <s v="(609) 345-8163"/>
    <x v="2"/>
    <x v="0"/>
    <s v="Yes"/>
    <s v="Yes"/>
    <s v="No"/>
    <s v="No"/>
    <s v="Yes"/>
    <s v="No"/>
    <n v="1497"/>
    <n v="1768"/>
    <n v="2804"/>
    <n v="5718"/>
    <n v="9822"/>
    <n v="21609"/>
    <n v="0.45678555299281132"/>
  </r>
  <r>
    <x v="39"/>
    <s v="9577 Nicolls Ave, Staten Island NY 10312"/>
    <s v="Kevin Fleming"/>
    <s v="(650) 848-8284"/>
    <x v="2"/>
    <x v="0"/>
    <s v="Yes"/>
    <s v="Yes"/>
    <s v="No"/>
    <s v="No"/>
    <s v="No"/>
    <s v="No"/>
    <n v="1032"/>
    <n v="3919"/>
    <n v="4466"/>
    <n v="5568"/>
    <n v="6476"/>
    <n v="21461"/>
    <n v="0.44386114193401105"/>
  </r>
  <r>
    <x v="40"/>
    <s v="9875 Franklin Rd, Brooklyn NY 11223"/>
    <s v="Donna Lam"/>
    <s v="(931) 618-9558"/>
    <x v="2"/>
    <x v="0"/>
    <s v="Yes"/>
    <s v="Yes"/>
    <s v="No"/>
    <s v="No"/>
    <s v="Yes"/>
    <s v="No"/>
    <n v="1323"/>
    <n v="4963"/>
    <n v="6292"/>
    <n v="6728"/>
    <n v="8202"/>
    <n v="27508"/>
    <n v="0.44036309105086757"/>
  </r>
  <r>
    <x v="41"/>
    <s v="8680 Alderwood St, New York NY 10032"/>
    <s v="Henry Lange"/>
    <s v="(293) 473-1512"/>
    <x v="2"/>
    <x v="0"/>
    <s v="Yes"/>
    <s v="No"/>
    <s v="No"/>
    <s v="No"/>
    <s v="Yes"/>
    <s v="No"/>
    <n v="9791"/>
    <n v="9610"/>
    <n v="7534"/>
    <n v="5080"/>
    <n v="4936"/>
    <n v="36951"/>
    <n v="-0.12801378349095649"/>
  </r>
  <r>
    <x v="42"/>
    <s v="8083 8th St, Brooklyn NY 11209"/>
    <s v="Russell Wallace"/>
    <s v="(237) 890-0247"/>
    <x v="2"/>
    <x v="0"/>
    <s v="No"/>
    <s v="No"/>
    <s v="No"/>
    <s v="No"/>
    <s v="No"/>
    <s v="No"/>
    <n v="8034"/>
    <n v="6541"/>
    <n v="3311"/>
    <n v="3254"/>
    <n v="2687"/>
    <n v="23827"/>
    <n v="-0.19671960466548288"/>
  </r>
  <r>
    <x v="43"/>
    <s v="601 Bank Ave, Brooklyn NY 11218"/>
    <s v="Teresa Vasbinder"/>
    <s v="(261) 690-0303"/>
    <x v="2"/>
    <x v="0"/>
    <s v="No"/>
    <s v="No"/>
    <s v="No"/>
    <s v="No"/>
    <s v="Yes"/>
    <s v="No"/>
    <n v="8466"/>
    <n v="4079"/>
    <n v="2797"/>
    <n v="2245"/>
    <n v="1696"/>
    <n v="19283"/>
    <n v="-0.27498078493866884"/>
  </r>
  <r>
    <x v="44"/>
    <s v="7184 Center Court, Brooklyn NY 11208"/>
    <s v="Richard Breaux"/>
    <s v="(685) 981-8556"/>
    <x v="2"/>
    <x v="0"/>
    <s v="No"/>
    <s v="No"/>
    <s v="No"/>
    <s v="No"/>
    <s v="Yes"/>
    <s v="No"/>
    <n v="8156"/>
    <n v="1245"/>
    <n v="791"/>
    <n v="338"/>
    <n v="44"/>
    <n v="10574"/>
    <n v="-0.64811958793334279"/>
  </r>
  <r>
    <x v="45"/>
    <s v="402 Bridgeton Lane, Bronx NY 10468"/>
    <s v="Bill Callahan"/>
    <s v="(617) 419-7996"/>
    <x v="3"/>
    <x v="0"/>
    <s v="Yes"/>
    <s v="No"/>
    <s v="Yes"/>
    <s v="No"/>
    <s v="Yes"/>
    <s v="No"/>
    <n v="73"/>
    <n v="3485"/>
    <n v="4592"/>
    <n v="5143"/>
    <n v="8100"/>
    <n v="21393"/>
    <n v="1.5646755513040227"/>
  </r>
  <r>
    <x v="46"/>
    <s v="240 W. Manhattan St, Bronx NY 10462"/>
    <s v="Mel Berkowitz"/>
    <s v="(967) 547-1542"/>
    <x v="3"/>
    <x v="0"/>
    <s v="Yes"/>
    <s v="No"/>
    <s v="Yes"/>
    <s v="Yes"/>
    <s v="Yes"/>
    <s v="No"/>
    <n v="209"/>
    <n v="621"/>
    <n v="3098"/>
    <n v="7118"/>
    <n v="8433"/>
    <n v="19479"/>
    <n v="1.0949186488492955"/>
  </r>
  <r>
    <x v="47"/>
    <s v="6 E. Nichols Ave, New York NY 10027"/>
    <s v="Anthony Brooks"/>
    <s v="(349) 801-7566"/>
    <x v="3"/>
    <x v="0"/>
    <s v="Yes"/>
    <s v="No"/>
    <s v="Yes"/>
    <s v="No"/>
    <s v="Yes"/>
    <s v="No"/>
    <n v="238"/>
    <n v="1235"/>
    <n v="1822"/>
    <n v="7074"/>
    <n v="8207"/>
    <n v="18576"/>
    <n v="1.0301189974956895"/>
  </r>
  <r>
    <x v="48"/>
    <s v="267 Randall Mill Dr, New York NY 10033"/>
    <s v="Kathy Rogers"/>
    <s v="(939) 738-6471"/>
    <x v="3"/>
    <x v="0"/>
    <s v="Yes"/>
    <s v="No"/>
    <s v="Yes"/>
    <s v="Yes"/>
    <s v="Yes"/>
    <s v="No"/>
    <n v="570"/>
    <n v="1322"/>
    <n v="7279"/>
    <n v="8443"/>
    <n v="9571"/>
    <n v="27185"/>
    <n v="0.7579903714787859"/>
  </r>
  <r>
    <x v="49"/>
    <s v="9132 Redwood Rd, Bronx NY 10466"/>
    <s v="Christopher Evans"/>
    <s v="(831) 406-6300"/>
    <x v="3"/>
    <x v="0"/>
    <s v="Yes"/>
    <s v="No"/>
    <s v="Yes"/>
    <s v="No"/>
    <s v="Yes"/>
    <s v="No"/>
    <n v="700"/>
    <n v="5721"/>
    <n v="6247"/>
    <n v="8495"/>
    <n v="9236"/>
    <n v="30399"/>
    <n v="0.67524055030166985"/>
  </r>
  <r>
    <x v="50"/>
    <s v="48 S. Brandywine St, New York NY 10002"/>
    <s v="Deshaun Fletcher"/>
    <s v="(845) 304-6511"/>
    <x v="3"/>
    <x v="0"/>
    <s v="Yes"/>
    <s v="No"/>
    <s v="Yes"/>
    <s v="No"/>
    <s v="Yes"/>
    <s v="No"/>
    <n v="712"/>
    <n v="4182"/>
    <n v="6087"/>
    <n v="7494"/>
    <n v="8599"/>
    <n v="27074"/>
    <n v="0.64586265484059613"/>
  </r>
  <r>
    <x v="51"/>
    <s v="323 North Edgewood St, Bronx NY 10457"/>
    <s v="Charlotte Leroux"/>
    <s v="(784) 634-6873"/>
    <x v="3"/>
    <x v="0"/>
    <s v="Yes"/>
    <s v="No"/>
    <s v="Yes"/>
    <s v="No"/>
    <s v="Yes"/>
    <s v="No"/>
    <n v="1368"/>
    <n v="3447"/>
    <n v="4535"/>
    <n v="5476"/>
    <n v="9983"/>
    <n v="24809"/>
    <n v="0.48810986163702852"/>
  </r>
  <r>
    <x v="52"/>
    <s v="861 Gonzales Lane, Bronx NY 10472"/>
    <s v="Mia Ang"/>
    <s v="(253) 861-1301"/>
    <x v="3"/>
    <x v="0"/>
    <s v="Yes"/>
    <s v="No"/>
    <s v="Yes"/>
    <s v="Yes"/>
    <s v="Yes"/>
    <s v="No"/>
    <n v="1779"/>
    <n v="2124"/>
    <n v="2844"/>
    <n v="6877"/>
    <n v="9570"/>
    <n v="23194"/>
    <n v="0.40006177319181924"/>
  </r>
  <r>
    <x v="53"/>
    <s v="9848 Linden St, New York NY 10011"/>
    <s v="Dan Hill"/>
    <s v="(248) 450-0797"/>
    <x v="3"/>
    <x v="0"/>
    <s v="Yes"/>
    <s v="No"/>
    <s v="No"/>
    <s v="No"/>
    <s v="No"/>
    <s v="No"/>
    <n v="3501"/>
    <n v="7079"/>
    <n v="7438"/>
    <n v="7443"/>
    <n v="9225"/>
    <n v="34686"/>
    <n v="0.2138215756945514"/>
  </r>
  <r>
    <x v="54"/>
    <s v="5 Tallwood St, Brooklyn NY 11233"/>
    <s v="Kari Lenz"/>
    <s v="(886) 554-5339"/>
    <x v="3"/>
    <x v="0"/>
    <s v="Yes"/>
    <s v="No"/>
    <s v="No"/>
    <s v="No"/>
    <s v="No"/>
    <s v="No"/>
    <n v="2390"/>
    <n v="2415"/>
    <n v="3461"/>
    <n v="3850"/>
    <n v="4657"/>
    <n v="16773"/>
    <n v="0.14272483850088946"/>
  </r>
  <r>
    <x v="55"/>
    <s v="805 South Pilgrim Court, Brooklyn NY 11225"/>
    <s v="Javier George"/>
    <s v="(964) 214-3742"/>
    <x v="3"/>
    <x v="0"/>
    <s v="Yes"/>
    <s v="No"/>
    <s v="No"/>
    <s v="No"/>
    <s v="No"/>
    <s v="No"/>
    <n v="3916"/>
    <n v="4218"/>
    <n v="5072"/>
    <n v="5201"/>
    <n v="7588"/>
    <n v="25995"/>
    <n v="0.14145009299098632"/>
  </r>
  <r>
    <x v="56"/>
    <s v="62 Lower River Road, Staten Island, NY 10306"/>
    <s v="Debra Martin"/>
    <s v="(743) 960-6716"/>
    <x v="3"/>
    <x v="0"/>
    <s v="Yes"/>
    <s v="No"/>
    <s v="No"/>
    <s v="No"/>
    <s v="No"/>
    <s v="No"/>
    <n v="6309"/>
    <n v="6227"/>
    <n v="5123"/>
    <n v="4968"/>
    <n v="3857"/>
    <n v="26484"/>
    <n v="-9.372954427409963E-2"/>
  </r>
  <r>
    <x v="57"/>
    <s v="3 Warren Drive, New York NY 10040"/>
    <s v="Julie Ross"/>
    <s v="(778) 387-0744"/>
    <x v="3"/>
    <x v="0"/>
    <s v="Yes"/>
    <s v="No"/>
    <s v="No"/>
    <s v="No"/>
    <s v="No"/>
    <s v="No"/>
    <n v="9773"/>
    <n v="9179"/>
    <n v="8390"/>
    <n v="8256"/>
    <n v="3815"/>
    <n v="39413"/>
    <n v="-0.17149844341981002"/>
  </r>
  <r>
    <x v="58"/>
    <s v="12 Lees Creek St, Brooklyn NY 11211"/>
    <s v="Rita Varga"/>
    <s v="(754) 696-3109"/>
    <x v="3"/>
    <x v="0"/>
    <s v="No"/>
    <s v="No"/>
    <s v="No"/>
    <s v="Yes"/>
    <s v="No"/>
    <s v="No"/>
    <n v="6156"/>
    <n v="6110"/>
    <n v="5791"/>
    <n v="1759"/>
    <n v="969"/>
    <n v="20785"/>
    <n v="-0.30911616212185844"/>
  </r>
  <r>
    <x v="59"/>
    <s v="484 Thorne St, New York NY 10128"/>
    <s v="Nina Coulter"/>
    <s v="(938) 752-9381"/>
    <x v="3"/>
    <x v="0"/>
    <s v="No"/>
    <s v="No"/>
    <s v="No"/>
    <s v="Yes"/>
    <s v="No"/>
    <s v="No"/>
    <n v="8331"/>
    <n v="7667"/>
    <n v="5952"/>
    <n v="1998"/>
    <n v="375"/>
    <n v="24323"/>
    <n v="-0.46214299816760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C698E-DBD3-4B2F-A68C-E9E9CAD5412D}" name="PivotTable12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6:F143" firstHeaderRow="0" firstDataRow="1" firstDataCol="1"/>
  <pivotFields count="19">
    <pivotField axis="axisRow" showAll="0">
      <items count="61">
        <item x="5"/>
        <item x="7"/>
        <item x="11"/>
        <item x="9"/>
        <item x="0"/>
        <item x="1"/>
        <item x="13"/>
        <item x="10"/>
        <item x="3"/>
        <item x="2"/>
        <item x="6"/>
        <item x="8"/>
        <item x="14"/>
        <item x="4"/>
        <item x="12"/>
        <item x="44"/>
        <item x="33"/>
        <item x="30"/>
        <item x="42"/>
        <item x="35"/>
        <item x="39"/>
        <item x="36"/>
        <item x="31"/>
        <item x="40"/>
        <item x="43"/>
        <item x="32"/>
        <item x="38"/>
        <item x="34"/>
        <item x="41"/>
        <item x="37"/>
        <item x="24"/>
        <item x="16"/>
        <item x="29"/>
        <item x="20"/>
        <item x="27"/>
        <item x="22"/>
        <item x="17"/>
        <item x="15"/>
        <item x="26"/>
        <item x="25"/>
        <item x="21"/>
        <item x="23"/>
        <item x="19"/>
        <item x="28"/>
        <item x="18"/>
        <item x="53"/>
        <item x="48"/>
        <item x="58"/>
        <item x="46"/>
        <item x="56"/>
        <item x="50"/>
        <item x="54"/>
        <item x="55"/>
        <item x="49"/>
        <item x="57"/>
        <item x="45"/>
        <item x="47"/>
        <item x="51"/>
        <item x="59"/>
        <item x="52"/>
        <item t="default"/>
      </items>
    </pivotField>
    <pivotField showAll="0"/>
    <pivotField showAll="0"/>
    <pivotField showAll="0"/>
    <pivotField axis="axisRow" showAll="0">
      <items count="5">
        <item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numFmtId="9" showAll="0"/>
  </pivotFields>
  <rowFields count="2">
    <field x="4"/>
    <field x="0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8E5F3-5490-4CD5-824B-7786C7F253CD}" name="PivotTable11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0:F122" firstHeaderRow="0" firstDataRow="1" firstDataCol="1"/>
  <pivotFields count="19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numFmtId="9" showAll="0"/>
  </pivotFields>
  <rowFields count="1">
    <field x="5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9439F-EDA6-426D-9D98-3C4726DCA8BF}" name="PivotTable10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0:B115" firstHeaderRow="1" firstDataRow="1" firstDataCol="1"/>
  <pivotFields count="19">
    <pivotField axis="axisRow" showAll="0">
      <items count="61">
        <item x="5"/>
        <item x="7"/>
        <item x="11"/>
        <item x="9"/>
        <item x="0"/>
        <item x="1"/>
        <item x="13"/>
        <item x="10"/>
        <item x="3"/>
        <item x="2"/>
        <item x="6"/>
        <item x="8"/>
        <item x="14"/>
        <item x="4"/>
        <item x="12"/>
        <item x="44"/>
        <item x="33"/>
        <item x="30"/>
        <item x="42"/>
        <item x="35"/>
        <item x="39"/>
        <item x="36"/>
        <item x="31"/>
        <item x="40"/>
        <item x="43"/>
        <item x="32"/>
        <item x="38"/>
        <item x="34"/>
        <item x="41"/>
        <item x="37"/>
        <item x="24"/>
        <item x="16"/>
        <item x="29"/>
        <item x="20"/>
        <item x="27"/>
        <item x="22"/>
        <item x="17"/>
        <item x="15"/>
        <item x="26"/>
        <item x="25"/>
        <item x="21"/>
        <item x="23"/>
        <item x="19"/>
        <item x="28"/>
        <item x="18"/>
        <item x="53"/>
        <item x="48"/>
        <item x="58"/>
        <item x="46"/>
        <item x="56"/>
        <item x="50"/>
        <item x="54"/>
        <item x="55"/>
        <item x="49"/>
        <item x="57"/>
        <item x="45"/>
        <item x="47"/>
        <item x="51"/>
        <item x="59"/>
        <item x="52"/>
        <item t="default"/>
      </items>
    </pivotField>
    <pivotField showAll="0"/>
    <pivotField showAll="0"/>
    <pivotField showAll="0"/>
    <pivotField axis="axisRow" showAll="0" sortType="ascending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</pivotFields>
  <rowFields count="2">
    <field x="4"/>
    <field x="0"/>
  </rowFields>
  <rowItems count="6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>
      <x v="2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3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t="grand">
      <x/>
    </i>
  </rowItems>
  <colItems count="1">
    <i/>
  </colItems>
  <dataFields count="1">
    <dataField name="Sum of CAGR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78EE2-153D-45F1-92BF-2E39C25156A9}" name="PivotTable9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8:E39" firstHeaderRow="0" firstDataRow="1" firstDataCol="0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numFmtId="9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BDEE4-2652-4B2D-92A6-8D4658B5EF56}" name="PivotTable8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9:F24" firstHeaderRow="0" firstDataRow="1" firstDataCol="1"/>
  <pivotFields count="19"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numFmtId="9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5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CA68E-9CA9-4995-B614-1F1EE47583DF}" name="PivotTable6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8" firstHeaderRow="0" firstDataRow="1" firstDataCol="1"/>
  <pivotFields count="19"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numFmtId="9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83E91-B761-4E06-A324-677AE7D9549C}">
  <dimension ref="A3:F143"/>
  <sheetViews>
    <sheetView tabSelected="1" topLeftCell="A37" workbookViewId="0">
      <selection activeCell="B170" sqref="B170"/>
    </sheetView>
  </sheetViews>
  <sheetFormatPr defaultRowHeight="14.4" x14ac:dyDescent="0.3"/>
  <cols>
    <col min="1" max="1" width="12.77734375" bestFit="1" customWidth="1"/>
    <col min="2" max="6" width="11.44140625" bestFit="1" customWidth="1"/>
    <col min="7" max="60" width="15.77734375" bestFit="1" customWidth="1"/>
    <col min="61" max="61" width="11" bestFit="1" customWidth="1"/>
    <col min="62" max="62" width="9.6640625" bestFit="1" customWidth="1"/>
    <col min="63" max="63" width="7" bestFit="1" customWidth="1"/>
    <col min="64" max="64" width="9.6640625" bestFit="1" customWidth="1"/>
    <col min="65" max="65" width="7" bestFit="1" customWidth="1"/>
    <col min="66" max="66" width="9.6640625" bestFit="1" customWidth="1"/>
    <col min="67" max="67" width="7" bestFit="1" customWidth="1"/>
    <col min="68" max="68" width="9.6640625" bestFit="1" customWidth="1"/>
    <col min="69" max="69" width="7" bestFit="1" customWidth="1"/>
    <col min="70" max="70" width="9.6640625" bestFit="1" customWidth="1"/>
    <col min="71" max="71" width="7" bestFit="1" customWidth="1"/>
    <col min="72" max="72" width="9.6640625" bestFit="1" customWidth="1"/>
    <col min="73" max="73" width="7" bestFit="1" customWidth="1"/>
    <col min="74" max="74" width="9.6640625" bestFit="1" customWidth="1"/>
    <col min="75" max="75" width="7" bestFit="1" customWidth="1"/>
    <col min="76" max="76" width="9.6640625" bestFit="1" customWidth="1"/>
    <col min="77" max="77" width="7" bestFit="1" customWidth="1"/>
    <col min="78" max="78" width="9.6640625" bestFit="1" customWidth="1"/>
    <col min="79" max="79" width="7" bestFit="1" customWidth="1"/>
    <col min="80" max="80" width="9.6640625" bestFit="1" customWidth="1"/>
    <col min="81" max="81" width="7" bestFit="1" customWidth="1"/>
    <col min="82" max="82" width="9.6640625" bestFit="1" customWidth="1"/>
    <col min="83" max="83" width="7" bestFit="1" customWidth="1"/>
    <col min="84" max="84" width="9.6640625" bestFit="1" customWidth="1"/>
    <col min="85" max="85" width="7" bestFit="1" customWidth="1"/>
    <col min="86" max="86" width="9.6640625" bestFit="1" customWidth="1"/>
    <col min="87" max="87" width="7" bestFit="1" customWidth="1"/>
    <col min="88" max="88" width="9.6640625" bestFit="1" customWidth="1"/>
    <col min="89" max="89" width="7" bestFit="1" customWidth="1"/>
    <col min="90" max="90" width="9.6640625" bestFit="1" customWidth="1"/>
    <col min="91" max="91" width="7" bestFit="1" customWidth="1"/>
    <col min="92" max="92" width="9.6640625" bestFit="1" customWidth="1"/>
    <col min="93" max="93" width="7" bestFit="1" customWidth="1"/>
    <col min="94" max="94" width="9.6640625" bestFit="1" customWidth="1"/>
    <col min="95" max="95" width="7" bestFit="1" customWidth="1"/>
    <col min="96" max="96" width="9.6640625" bestFit="1" customWidth="1"/>
    <col min="97" max="97" width="7" bestFit="1" customWidth="1"/>
    <col min="98" max="98" width="9.6640625" bestFit="1" customWidth="1"/>
    <col min="99" max="99" width="7" bestFit="1" customWidth="1"/>
    <col min="100" max="100" width="9.6640625" bestFit="1" customWidth="1"/>
    <col min="101" max="101" width="7" bestFit="1" customWidth="1"/>
    <col min="102" max="102" width="9.6640625" bestFit="1" customWidth="1"/>
    <col min="103" max="103" width="7" bestFit="1" customWidth="1"/>
    <col min="104" max="104" width="9.6640625" bestFit="1" customWidth="1"/>
    <col min="105" max="105" width="7" bestFit="1" customWidth="1"/>
    <col min="106" max="106" width="9.6640625" bestFit="1" customWidth="1"/>
    <col min="107" max="107" width="7" bestFit="1" customWidth="1"/>
    <col min="108" max="108" width="9.6640625" bestFit="1" customWidth="1"/>
    <col min="109" max="109" width="7" bestFit="1" customWidth="1"/>
    <col min="110" max="110" width="9.6640625" bestFit="1" customWidth="1"/>
    <col min="111" max="111" width="7" bestFit="1" customWidth="1"/>
    <col min="112" max="112" width="9.6640625" bestFit="1" customWidth="1"/>
    <col min="113" max="113" width="7" bestFit="1" customWidth="1"/>
    <col min="114" max="114" width="9.6640625" bestFit="1" customWidth="1"/>
    <col min="115" max="115" width="7" bestFit="1" customWidth="1"/>
    <col min="116" max="116" width="9.6640625" bestFit="1" customWidth="1"/>
    <col min="117" max="117" width="7" bestFit="1" customWidth="1"/>
    <col min="118" max="118" width="9.6640625" bestFit="1" customWidth="1"/>
    <col min="119" max="119" width="7" bestFit="1" customWidth="1"/>
    <col min="120" max="120" width="9.6640625" bestFit="1" customWidth="1"/>
    <col min="121" max="121" width="11" bestFit="1" customWidth="1"/>
    <col min="122" max="123" width="9.6640625" bestFit="1" customWidth="1"/>
    <col min="124" max="124" width="7" bestFit="1" customWidth="1"/>
    <col min="125" max="126" width="9.6640625" bestFit="1" customWidth="1"/>
    <col min="127" max="127" width="7" bestFit="1" customWidth="1"/>
    <col min="128" max="129" width="9.6640625" bestFit="1" customWidth="1"/>
    <col min="130" max="130" width="7" bestFit="1" customWidth="1"/>
    <col min="131" max="132" width="9.6640625" bestFit="1" customWidth="1"/>
    <col min="133" max="133" width="7" bestFit="1" customWidth="1"/>
    <col min="134" max="135" width="9.6640625" bestFit="1" customWidth="1"/>
    <col min="136" max="136" width="7" bestFit="1" customWidth="1"/>
    <col min="137" max="138" width="9.6640625" bestFit="1" customWidth="1"/>
    <col min="139" max="139" width="7" bestFit="1" customWidth="1"/>
    <col min="140" max="141" width="9.6640625" bestFit="1" customWidth="1"/>
    <col min="142" max="142" width="7" bestFit="1" customWidth="1"/>
    <col min="143" max="144" width="9.6640625" bestFit="1" customWidth="1"/>
    <col min="145" max="145" width="7" bestFit="1" customWidth="1"/>
    <col min="146" max="147" width="9.6640625" bestFit="1" customWidth="1"/>
    <col min="148" max="148" width="7" bestFit="1" customWidth="1"/>
    <col min="149" max="150" width="9.6640625" bestFit="1" customWidth="1"/>
    <col min="151" max="151" width="7" bestFit="1" customWidth="1"/>
    <col min="152" max="153" width="9.6640625" bestFit="1" customWidth="1"/>
    <col min="154" max="154" width="7" bestFit="1" customWidth="1"/>
    <col min="155" max="156" width="9.6640625" bestFit="1" customWidth="1"/>
    <col min="157" max="157" width="7" bestFit="1" customWidth="1"/>
    <col min="158" max="159" width="9.6640625" bestFit="1" customWidth="1"/>
    <col min="160" max="160" width="7" bestFit="1" customWidth="1"/>
    <col min="161" max="162" width="9.6640625" bestFit="1" customWidth="1"/>
    <col min="163" max="163" width="7" bestFit="1" customWidth="1"/>
    <col min="164" max="165" width="9.6640625" bestFit="1" customWidth="1"/>
    <col min="166" max="166" width="7" bestFit="1" customWidth="1"/>
    <col min="167" max="168" width="9.6640625" bestFit="1" customWidth="1"/>
    <col min="169" max="169" width="7" bestFit="1" customWidth="1"/>
    <col min="170" max="171" width="9.6640625" bestFit="1" customWidth="1"/>
    <col min="172" max="172" width="7" bestFit="1" customWidth="1"/>
    <col min="173" max="174" width="9.6640625" bestFit="1" customWidth="1"/>
    <col min="175" max="175" width="7" bestFit="1" customWidth="1"/>
    <col min="176" max="177" width="9.6640625" bestFit="1" customWidth="1"/>
    <col min="178" max="178" width="7" bestFit="1" customWidth="1"/>
    <col min="179" max="180" width="9.6640625" bestFit="1" customWidth="1"/>
    <col min="181" max="182" width="11" bestFit="1" customWidth="1"/>
    <col min="183" max="185" width="9.6640625" bestFit="1" customWidth="1"/>
    <col min="186" max="186" width="7" bestFit="1" customWidth="1"/>
    <col min="187" max="189" width="9.6640625" bestFit="1" customWidth="1"/>
    <col min="190" max="190" width="7" bestFit="1" customWidth="1"/>
    <col min="191" max="193" width="9.6640625" bestFit="1" customWidth="1"/>
    <col min="194" max="194" width="7" bestFit="1" customWidth="1"/>
    <col min="195" max="197" width="9.6640625" bestFit="1" customWidth="1"/>
    <col min="198" max="198" width="7" bestFit="1" customWidth="1"/>
    <col min="199" max="201" width="9.6640625" bestFit="1" customWidth="1"/>
    <col min="202" max="202" width="7" bestFit="1" customWidth="1"/>
    <col min="203" max="205" width="9.6640625" bestFit="1" customWidth="1"/>
    <col min="206" max="206" width="7" bestFit="1" customWidth="1"/>
    <col min="207" max="209" width="9.6640625" bestFit="1" customWidth="1"/>
    <col min="210" max="210" width="7" bestFit="1" customWidth="1"/>
    <col min="211" max="213" width="9.6640625" bestFit="1" customWidth="1"/>
    <col min="214" max="214" width="7" bestFit="1" customWidth="1"/>
    <col min="215" max="217" width="9.6640625" bestFit="1" customWidth="1"/>
    <col min="218" max="218" width="7" bestFit="1" customWidth="1"/>
    <col min="219" max="221" width="9.6640625" bestFit="1" customWidth="1"/>
    <col min="222" max="222" width="7" bestFit="1" customWidth="1"/>
    <col min="223" max="225" width="9.6640625" bestFit="1" customWidth="1"/>
    <col min="226" max="226" width="7" bestFit="1" customWidth="1"/>
    <col min="227" max="229" width="9.6640625" bestFit="1" customWidth="1"/>
    <col min="230" max="230" width="7" bestFit="1" customWidth="1"/>
    <col min="231" max="232" width="8.6640625" bestFit="1" customWidth="1"/>
    <col min="233" max="233" width="9.6640625" bestFit="1" customWidth="1"/>
    <col min="234" max="234" width="7" bestFit="1" customWidth="1"/>
    <col min="235" max="237" width="9.6640625" bestFit="1" customWidth="1"/>
    <col min="238" max="238" width="7" bestFit="1" customWidth="1"/>
    <col min="239" max="241" width="9.6640625" bestFit="1" customWidth="1"/>
    <col min="242" max="242" width="11" bestFit="1" customWidth="1"/>
    <col min="243" max="245" width="9.6640625" bestFit="1" customWidth="1"/>
    <col min="246" max="246" width="7" bestFit="1" customWidth="1"/>
    <col min="247" max="248" width="9.6640625" bestFit="1" customWidth="1"/>
    <col min="249" max="249" width="8.6640625" bestFit="1" customWidth="1"/>
    <col min="250" max="250" width="9.6640625" bestFit="1" customWidth="1"/>
    <col min="251" max="251" width="7" bestFit="1" customWidth="1"/>
    <col min="252" max="255" width="9.6640625" bestFit="1" customWidth="1"/>
    <col min="256" max="256" width="7" bestFit="1" customWidth="1"/>
    <col min="257" max="260" width="9.6640625" bestFit="1" customWidth="1"/>
    <col min="261" max="261" width="7" bestFit="1" customWidth="1"/>
    <col min="262" max="265" width="9.6640625" bestFit="1" customWidth="1"/>
    <col min="266" max="266" width="7" bestFit="1" customWidth="1"/>
    <col min="267" max="270" width="9.6640625" bestFit="1" customWidth="1"/>
    <col min="271" max="271" width="7" bestFit="1" customWidth="1"/>
    <col min="272" max="275" width="9.6640625" bestFit="1" customWidth="1"/>
    <col min="276" max="276" width="7" bestFit="1" customWidth="1"/>
    <col min="277" max="280" width="9.6640625" bestFit="1" customWidth="1"/>
    <col min="281" max="281" width="7" bestFit="1" customWidth="1"/>
    <col min="282" max="285" width="9.6640625" bestFit="1" customWidth="1"/>
    <col min="286" max="286" width="7" bestFit="1" customWidth="1"/>
    <col min="287" max="288" width="8.6640625" bestFit="1" customWidth="1"/>
    <col min="289" max="290" width="9.6640625" bestFit="1" customWidth="1"/>
    <col min="291" max="291" width="7" bestFit="1" customWidth="1"/>
    <col min="292" max="295" width="9.6640625" bestFit="1" customWidth="1"/>
    <col min="296" max="296" width="7" bestFit="1" customWidth="1"/>
    <col min="297" max="300" width="9.6640625" bestFit="1" customWidth="1"/>
    <col min="301" max="301" width="11" bestFit="1" customWidth="1"/>
  </cols>
  <sheetData>
    <row r="3" spans="1:6" x14ac:dyDescent="0.3">
      <c r="A3" s="10" t="s">
        <v>262</v>
      </c>
      <c r="B3" t="s">
        <v>264</v>
      </c>
      <c r="C3" t="s">
        <v>265</v>
      </c>
      <c r="D3" t="s">
        <v>266</v>
      </c>
      <c r="E3" t="s">
        <v>267</v>
      </c>
      <c r="F3" t="s">
        <v>268</v>
      </c>
    </row>
    <row r="4" spans="1:6" x14ac:dyDescent="0.3">
      <c r="A4" s="11" t="s">
        <v>251</v>
      </c>
      <c r="B4" s="12">
        <v>51804</v>
      </c>
      <c r="C4" s="12">
        <v>60121</v>
      </c>
      <c r="D4" s="12">
        <v>60760</v>
      </c>
      <c r="E4" s="12">
        <v>75991</v>
      </c>
      <c r="F4" s="12">
        <v>94147</v>
      </c>
    </row>
    <row r="5" spans="1:6" x14ac:dyDescent="0.3">
      <c r="A5" s="11" t="s">
        <v>253</v>
      </c>
      <c r="B5" s="12">
        <v>47259</v>
      </c>
      <c r="C5" s="12">
        <v>67275</v>
      </c>
      <c r="D5" s="12">
        <v>79646</v>
      </c>
      <c r="E5" s="12">
        <v>102065</v>
      </c>
      <c r="F5" s="12">
        <v>112270</v>
      </c>
    </row>
    <row r="6" spans="1:6" x14ac:dyDescent="0.3">
      <c r="A6" s="11" t="s">
        <v>254</v>
      </c>
      <c r="B6" s="12">
        <v>44888</v>
      </c>
      <c r="C6" s="12">
        <v>50567</v>
      </c>
      <c r="D6" s="12">
        <v>70312</v>
      </c>
      <c r="E6" s="12">
        <v>82583</v>
      </c>
      <c r="F6" s="12">
        <v>100592</v>
      </c>
    </row>
    <row r="7" spans="1:6" x14ac:dyDescent="0.3">
      <c r="A7" s="11" t="s">
        <v>252</v>
      </c>
      <c r="B7" s="12">
        <v>46025</v>
      </c>
      <c r="C7" s="12">
        <v>65032</v>
      </c>
      <c r="D7" s="12">
        <v>77731</v>
      </c>
      <c r="E7" s="12">
        <v>89595</v>
      </c>
      <c r="F7" s="12">
        <v>102185</v>
      </c>
    </row>
    <row r="8" spans="1:6" x14ac:dyDescent="0.3">
      <c r="A8" s="11" t="s">
        <v>263</v>
      </c>
      <c r="B8" s="12">
        <v>189976</v>
      </c>
      <c r="C8" s="12">
        <v>242995</v>
      </c>
      <c r="D8" s="12">
        <v>288449</v>
      </c>
      <c r="E8" s="12">
        <v>350234</v>
      </c>
      <c r="F8" s="12">
        <v>409194</v>
      </c>
    </row>
    <row r="19" spans="1:6" x14ac:dyDescent="0.3">
      <c r="A19" s="10" t="s">
        <v>262</v>
      </c>
      <c r="B19" t="s">
        <v>264</v>
      </c>
      <c r="C19" t="s">
        <v>265</v>
      </c>
      <c r="D19" t="s">
        <v>266</v>
      </c>
      <c r="E19" t="s">
        <v>267</v>
      </c>
      <c r="F19" t="s">
        <v>268</v>
      </c>
    </row>
    <row r="20" spans="1:6" x14ac:dyDescent="0.3">
      <c r="A20" s="11" t="s">
        <v>251</v>
      </c>
      <c r="B20" s="12">
        <v>51804</v>
      </c>
      <c r="C20" s="12">
        <v>60121</v>
      </c>
      <c r="D20" s="12">
        <v>60760</v>
      </c>
      <c r="E20" s="12">
        <v>75991</v>
      </c>
      <c r="F20" s="12">
        <v>94147</v>
      </c>
    </row>
    <row r="21" spans="1:6" x14ac:dyDescent="0.3">
      <c r="A21" s="11" t="s">
        <v>253</v>
      </c>
      <c r="B21" s="12">
        <v>47259</v>
      </c>
      <c r="C21" s="12">
        <v>67275</v>
      </c>
      <c r="D21" s="12">
        <v>79646</v>
      </c>
      <c r="E21" s="12">
        <v>102065</v>
      </c>
      <c r="F21" s="12">
        <v>112270</v>
      </c>
    </row>
    <row r="22" spans="1:6" x14ac:dyDescent="0.3">
      <c r="A22" s="11" t="s">
        <v>254</v>
      </c>
      <c r="B22" s="12">
        <v>44888</v>
      </c>
      <c r="C22" s="12">
        <v>50567</v>
      </c>
      <c r="D22" s="12">
        <v>70312</v>
      </c>
      <c r="E22" s="12">
        <v>82583</v>
      </c>
      <c r="F22" s="12">
        <v>100592</v>
      </c>
    </row>
    <row r="23" spans="1:6" x14ac:dyDescent="0.3">
      <c r="A23" s="11" t="s">
        <v>252</v>
      </c>
      <c r="B23" s="12">
        <v>46025</v>
      </c>
      <c r="C23" s="12">
        <v>65032</v>
      </c>
      <c r="D23" s="12">
        <v>77731</v>
      </c>
      <c r="E23" s="12">
        <v>89595</v>
      </c>
      <c r="F23" s="12">
        <v>102185</v>
      </c>
    </row>
    <row r="24" spans="1:6" x14ac:dyDescent="0.3">
      <c r="A24" s="11" t="s">
        <v>263</v>
      </c>
      <c r="B24" s="12">
        <v>189976</v>
      </c>
      <c r="C24" s="12">
        <v>242995</v>
      </c>
      <c r="D24" s="12">
        <v>288449</v>
      </c>
      <c r="E24" s="12">
        <v>350234</v>
      </c>
      <c r="F24" s="12">
        <v>409194</v>
      </c>
    </row>
    <row r="38" spans="1:5" x14ac:dyDescent="0.3">
      <c r="A38" t="s">
        <v>264</v>
      </c>
      <c r="B38" t="s">
        <v>265</v>
      </c>
      <c r="C38" t="s">
        <v>266</v>
      </c>
      <c r="D38" t="s">
        <v>267</v>
      </c>
      <c r="E38" t="s">
        <v>268</v>
      </c>
    </row>
    <row r="39" spans="1:5" x14ac:dyDescent="0.3">
      <c r="A39" s="12">
        <v>189976</v>
      </c>
      <c r="B39" s="12">
        <v>242995</v>
      </c>
      <c r="C39" s="12">
        <v>288449</v>
      </c>
      <c r="D39" s="12">
        <v>350234</v>
      </c>
      <c r="E39" s="12">
        <v>409194</v>
      </c>
    </row>
    <row r="50" spans="1:2" x14ac:dyDescent="0.3">
      <c r="A50" s="10" t="s">
        <v>262</v>
      </c>
      <c r="B50" t="s">
        <v>271</v>
      </c>
    </row>
    <row r="51" spans="1:2" x14ac:dyDescent="0.3">
      <c r="A51" s="11" t="s">
        <v>251</v>
      </c>
      <c r="B51" s="12">
        <v>4.7337923006116052</v>
      </c>
    </row>
    <row r="52" spans="1:2" x14ac:dyDescent="0.3">
      <c r="A52" s="14" t="s">
        <v>9</v>
      </c>
      <c r="B52" s="12">
        <v>0.35619053226467323</v>
      </c>
    </row>
    <row r="53" spans="1:2" x14ac:dyDescent="0.3">
      <c r="A53" s="14" t="s">
        <v>18</v>
      </c>
      <c r="B53" s="12">
        <v>0.31437990899992707</v>
      </c>
    </row>
    <row r="54" spans="1:2" x14ac:dyDescent="0.3">
      <c r="A54" s="14" t="s">
        <v>19</v>
      </c>
      <c r="B54" s="12">
        <v>-0.2076835105195487</v>
      </c>
    </row>
    <row r="55" spans="1:2" x14ac:dyDescent="0.3">
      <c r="A55" s="14" t="s">
        <v>20</v>
      </c>
      <c r="B55" s="12">
        <v>0.28569213036906493</v>
      </c>
    </row>
    <row r="56" spans="1:2" x14ac:dyDescent="0.3">
      <c r="A56" s="14" t="s">
        <v>21</v>
      </c>
      <c r="B56" s="12">
        <v>2.2417282473900286</v>
      </c>
    </row>
    <row r="57" spans="1:2" x14ac:dyDescent="0.3">
      <c r="A57" s="14" t="s">
        <v>22</v>
      </c>
      <c r="B57" s="12">
        <v>0.60851341002213011</v>
      </c>
    </row>
    <row r="58" spans="1:2" x14ac:dyDescent="0.3">
      <c r="A58" s="14" t="s">
        <v>23</v>
      </c>
      <c r="B58" s="12">
        <v>-0.47277158327084157</v>
      </c>
    </row>
    <row r="59" spans="1:2" x14ac:dyDescent="0.3">
      <c r="A59" s="14" t="s">
        <v>10</v>
      </c>
      <c r="B59" s="12">
        <v>0.19918673575040846</v>
      </c>
    </row>
    <row r="60" spans="1:2" x14ac:dyDescent="0.3">
      <c r="A60" s="14" t="s">
        <v>11</v>
      </c>
      <c r="B60" s="12">
        <v>0.51871355792226703</v>
      </c>
    </row>
    <row r="61" spans="1:2" x14ac:dyDescent="0.3">
      <c r="A61" s="14" t="s">
        <v>12</v>
      </c>
      <c r="B61" s="12">
        <v>0.59756403600546837</v>
      </c>
    </row>
    <row r="62" spans="1:2" x14ac:dyDescent="0.3">
      <c r="A62" s="14" t="s">
        <v>13</v>
      </c>
      <c r="B62" s="12">
        <v>0.32816852649646844</v>
      </c>
    </row>
    <row r="63" spans="1:2" x14ac:dyDescent="0.3">
      <c r="A63" s="14" t="s">
        <v>14</v>
      </c>
      <c r="B63" s="12">
        <v>0.30196918487306212</v>
      </c>
    </row>
    <row r="64" spans="1:2" x14ac:dyDescent="0.3">
      <c r="A64" s="14" t="s">
        <v>15</v>
      </c>
      <c r="B64" s="12">
        <v>-0.53052835583623759</v>
      </c>
    </row>
    <row r="65" spans="1:2" x14ac:dyDescent="0.3">
      <c r="A65" s="14" t="s">
        <v>16</v>
      </c>
      <c r="B65" s="12">
        <v>0.43911231499610492</v>
      </c>
    </row>
    <row r="66" spans="1:2" x14ac:dyDescent="0.3">
      <c r="A66" s="14" t="s">
        <v>17</v>
      </c>
      <c r="B66" s="12">
        <v>-0.24644283485137131</v>
      </c>
    </row>
    <row r="67" spans="1:2" x14ac:dyDescent="0.3">
      <c r="A67" s="11" t="s">
        <v>253</v>
      </c>
      <c r="B67" s="12">
        <v>5.9524301306906624</v>
      </c>
    </row>
    <row r="68" spans="1:2" x14ac:dyDescent="0.3">
      <c r="A68" s="14" t="s">
        <v>39</v>
      </c>
      <c r="B68" s="12">
        <v>0.28366963950173796</v>
      </c>
    </row>
    <row r="69" spans="1:2" x14ac:dyDescent="0.3">
      <c r="A69" s="14" t="s">
        <v>48</v>
      </c>
      <c r="B69" s="12">
        <v>0.8233638960693328</v>
      </c>
    </row>
    <row r="70" spans="1:2" x14ac:dyDescent="0.3">
      <c r="A70" s="14" t="s">
        <v>49</v>
      </c>
      <c r="B70" s="12">
        <v>-0.35038170863775375</v>
      </c>
    </row>
    <row r="71" spans="1:2" x14ac:dyDescent="0.3">
      <c r="A71" s="14" t="s">
        <v>50</v>
      </c>
      <c r="B71" s="12">
        <v>0.55996621610745612</v>
      </c>
    </row>
    <row r="72" spans="1:2" x14ac:dyDescent="0.3">
      <c r="A72" s="14" t="s">
        <v>51</v>
      </c>
      <c r="B72" s="12">
        <v>-0.14632524698028038</v>
      </c>
    </row>
    <row r="73" spans="1:2" x14ac:dyDescent="0.3">
      <c r="A73" s="14" t="s">
        <v>52</v>
      </c>
      <c r="B73" s="12">
        <v>0.4693103469357589</v>
      </c>
    </row>
    <row r="74" spans="1:2" x14ac:dyDescent="0.3">
      <c r="A74" s="14" t="s">
        <v>53</v>
      </c>
      <c r="B74" s="12">
        <v>0.80557756627518251</v>
      </c>
    </row>
    <row r="75" spans="1:2" x14ac:dyDescent="0.3">
      <c r="A75" s="14" t="s">
        <v>40</v>
      </c>
      <c r="B75" s="12">
        <v>1.2881665488224225</v>
      </c>
    </row>
    <row r="76" spans="1:2" x14ac:dyDescent="0.3">
      <c r="A76" s="14" t="s">
        <v>41</v>
      </c>
      <c r="B76" s="12">
        <v>-5.7699669516278251E-2</v>
      </c>
    </row>
    <row r="77" spans="1:2" x14ac:dyDescent="0.3">
      <c r="A77" s="14" t="s">
        <v>42</v>
      </c>
      <c r="B77" s="12">
        <v>0.23792585619569206</v>
      </c>
    </row>
    <row r="78" spans="1:2" x14ac:dyDescent="0.3">
      <c r="A78" s="14" t="s">
        <v>43</v>
      </c>
      <c r="B78" s="12">
        <v>0.54076165823872469</v>
      </c>
    </row>
    <row r="79" spans="1:2" x14ac:dyDescent="0.3">
      <c r="A79" s="14" t="s">
        <v>44</v>
      </c>
      <c r="B79" s="12">
        <v>0.29732814762537663</v>
      </c>
    </row>
    <row r="80" spans="1:2" x14ac:dyDescent="0.3">
      <c r="A80" s="14" t="s">
        <v>45</v>
      </c>
      <c r="B80" s="12">
        <v>0.67928800020081637</v>
      </c>
    </row>
    <row r="81" spans="1:2" x14ac:dyDescent="0.3">
      <c r="A81" s="14" t="s">
        <v>46</v>
      </c>
      <c r="B81" s="12">
        <v>-0.27793153457210906</v>
      </c>
    </row>
    <row r="82" spans="1:2" x14ac:dyDescent="0.3">
      <c r="A82" s="14" t="s">
        <v>47</v>
      </c>
      <c r="B82" s="12">
        <v>0.79941041442458327</v>
      </c>
    </row>
    <row r="83" spans="1:2" x14ac:dyDescent="0.3">
      <c r="A83" s="11" t="s">
        <v>254</v>
      </c>
      <c r="B83" s="12">
        <v>5.4505031092976877</v>
      </c>
    </row>
    <row r="84" spans="1:2" x14ac:dyDescent="0.3">
      <c r="A84" s="14" t="s">
        <v>54</v>
      </c>
      <c r="B84" s="12">
        <v>-0.64811958793334279</v>
      </c>
    </row>
    <row r="85" spans="1:2" x14ac:dyDescent="0.3">
      <c r="A85" s="14" t="s">
        <v>63</v>
      </c>
      <c r="B85" s="12">
        <v>0.55016556394106075</v>
      </c>
    </row>
    <row r="86" spans="1:2" x14ac:dyDescent="0.3">
      <c r="A86" s="14" t="s">
        <v>64</v>
      </c>
      <c r="B86" s="12">
        <v>1.1837778083492312</v>
      </c>
    </row>
    <row r="87" spans="1:2" x14ac:dyDescent="0.3">
      <c r="A87" s="14" t="s">
        <v>65</v>
      </c>
      <c r="B87" s="12">
        <v>-0.19671960466548288</v>
      </c>
    </row>
    <row r="88" spans="1:2" x14ac:dyDescent="0.3">
      <c r="A88" s="14" t="s">
        <v>66</v>
      </c>
      <c r="B88" s="12">
        <v>0.50296277017670943</v>
      </c>
    </row>
    <row r="89" spans="1:2" x14ac:dyDescent="0.3">
      <c r="A89" s="14" t="s">
        <v>67</v>
      </c>
      <c r="B89" s="12">
        <v>0.44386114193401105</v>
      </c>
    </row>
    <row r="90" spans="1:2" x14ac:dyDescent="0.3">
      <c r="A90" s="14" t="s">
        <v>68</v>
      </c>
      <c r="B90" s="12">
        <v>0.50116457691279459</v>
      </c>
    </row>
    <row r="91" spans="1:2" x14ac:dyDescent="0.3">
      <c r="A91" s="14" t="s">
        <v>55</v>
      </c>
      <c r="B91" s="12">
        <v>0.9792128296192284</v>
      </c>
    </row>
    <row r="92" spans="1:2" x14ac:dyDescent="0.3">
      <c r="A92" s="14" t="s">
        <v>56</v>
      </c>
      <c r="B92" s="12">
        <v>0.44036309105086757</v>
      </c>
    </row>
    <row r="93" spans="1:2" x14ac:dyDescent="0.3">
      <c r="A93" s="14" t="s">
        <v>57</v>
      </c>
      <c r="B93" s="12">
        <v>-0.27498078493866884</v>
      </c>
    </row>
    <row r="94" spans="1:2" x14ac:dyDescent="0.3">
      <c r="A94" s="14" t="s">
        <v>58</v>
      </c>
      <c r="B94" s="12">
        <v>0.62195758671656565</v>
      </c>
    </row>
    <row r="95" spans="1:2" x14ac:dyDescent="0.3">
      <c r="A95" s="14" t="s">
        <v>59</v>
      </c>
      <c r="B95" s="12">
        <v>0.45678555299281132</v>
      </c>
    </row>
    <row r="96" spans="1:2" x14ac:dyDescent="0.3">
      <c r="A96" s="14" t="s">
        <v>60</v>
      </c>
      <c r="B96" s="12">
        <v>0.53670049949440091</v>
      </c>
    </row>
    <row r="97" spans="1:2" x14ac:dyDescent="0.3">
      <c r="A97" s="14" t="s">
        <v>61</v>
      </c>
      <c r="B97" s="12">
        <v>-0.12801378349095649</v>
      </c>
    </row>
    <row r="98" spans="1:2" x14ac:dyDescent="0.3">
      <c r="A98" s="14" t="s">
        <v>62</v>
      </c>
      <c r="B98" s="12">
        <v>0.48138544913845771</v>
      </c>
    </row>
    <row r="99" spans="1:2" x14ac:dyDescent="0.3">
      <c r="A99" s="11" t="s">
        <v>252</v>
      </c>
      <c r="B99" s="12">
        <v>6.1184877683019598</v>
      </c>
    </row>
    <row r="100" spans="1:2" x14ac:dyDescent="0.3">
      <c r="A100" s="14" t="s">
        <v>24</v>
      </c>
      <c r="B100" s="12">
        <v>0.2138215756945514</v>
      </c>
    </row>
    <row r="101" spans="1:2" x14ac:dyDescent="0.3">
      <c r="A101" s="14" t="s">
        <v>33</v>
      </c>
      <c r="B101" s="12">
        <v>0.7579903714787859</v>
      </c>
    </row>
    <row r="102" spans="1:2" x14ac:dyDescent="0.3">
      <c r="A102" s="14" t="s">
        <v>34</v>
      </c>
      <c r="B102" s="12">
        <v>-0.30911616212185844</v>
      </c>
    </row>
    <row r="103" spans="1:2" x14ac:dyDescent="0.3">
      <c r="A103" s="14" t="s">
        <v>35</v>
      </c>
      <c r="B103" s="12">
        <v>1.0949186488492955</v>
      </c>
    </row>
    <row r="104" spans="1:2" x14ac:dyDescent="0.3">
      <c r="A104" s="14" t="s">
        <v>36</v>
      </c>
      <c r="B104" s="12">
        <v>-9.372954427409963E-2</v>
      </c>
    </row>
    <row r="105" spans="1:2" x14ac:dyDescent="0.3">
      <c r="A105" s="14" t="s">
        <v>37</v>
      </c>
      <c r="B105" s="12">
        <v>0.64586265484059613</v>
      </c>
    </row>
    <row r="106" spans="1:2" x14ac:dyDescent="0.3">
      <c r="A106" s="14" t="s">
        <v>38</v>
      </c>
      <c r="B106" s="12">
        <v>0.14272483850088946</v>
      </c>
    </row>
    <row r="107" spans="1:2" x14ac:dyDescent="0.3">
      <c r="A107" s="14" t="s">
        <v>25</v>
      </c>
      <c r="B107" s="12">
        <v>0.14145009299098632</v>
      </c>
    </row>
    <row r="108" spans="1:2" x14ac:dyDescent="0.3">
      <c r="A108" s="14" t="s">
        <v>26</v>
      </c>
      <c r="B108" s="12">
        <v>0.67524055030166985</v>
      </c>
    </row>
    <row r="109" spans="1:2" x14ac:dyDescent="0.3">
      <c r="A109" s="14" t="s">
        <v>27</v>
      </c>
      <c r="B109" s="12">
        <v>-0.17149844341981002</v>
      </c>
    </row>
    <row r="110" spans="1:2" x14ac:dyDescent="0.3">
      <c r="A110" s="14" t="s">
        <v>28</v>
      </c>
      <c r="B110" s="12">
        <v>1.5646755513040227</v>
      </c>
    </row>
    <row r="111" spans="1:2" x14ac:dyDescent="0.3">
      <c r="A111" s="14" t="s">
        <v>29</v>
      </c>
      <c r="B111" s="12">
        <v>1.0301189974956895</v>
      </c>
    </row>
    <row r="112" spans="1:2" x14ac:dyDescent="0.3">
      <c r="A112" s="14" t="s">
        <v>30</v>
      </c>
      <c r="B112" s="12">
        <v>0.48810986163702852</v>
      </c>
    </row>
    <row r="113" spans="1:6" x14ac:dyDescent="0.3">
      <c r="A113" s="14" t="s">
        <v>31</v>
      </c>
      <c r="B113" s="12">
        <v>-0.4621429981676064</v>
      </c>
    </row>
    <row r="114" spans="1:6" x14ac:dyDescent="0.3">
      <c r="A114" s="14" t="s">
        <v>32</v>
      </c>
      <c r="B114" s="12">
        <v>0.40006177319181924</v>
      </c>
    </row>
    <row r="115" spans="1:6" x14ac:dyDescent="0.3">
      <c r="A115" s="11" t="s">
        <v>263</v>
      </c>
      <c r="B115" s="12">
        <v>22.255213308901919</v>
      </c>
    </row>
    <row r="120" spans="1:6" x14ac:dyDescent="0.3">
      <c r="A120" s="10" t="s">
        <v>262</v>
      </c>
      <c r="B120" t="s">
        <v>264</v>
      </c>
      <c r="C120" t="s">
        <v>265</v>
      </c>
      <c r="D120" t="s">
        <v>266</v>
      </c>
      <c r="E120" t="s">
        <v>267</v>
      </c>
      <c r="F120" t="s">
        <v>268</v>
      </c>
    </row>
    <row r="121" spans="1:6" x14ac:dyDescent="0.3">
      <c r="A121" s="11" t="s">
        <v>255</v>
      </c>
      <c r="B121" s="12">
        <v>189976</v>
      </c>
      <c r="C121" s="12">
        <v>242995</v>
      </c>
      <c r="D121" s="12">
        <v>288449</v>
      </c>
      <c r="E121" s="12">
        <v>350234</v>
      </c>
      <c r="F121" s="12">
        <v>409194</v>
      </c>
    </row>
    <row r="122" spans="1:6" x14ac:dyDescent="0.3">
      <c r="A122" s="11" t="s">
        <v>263</v>
      </c>
      <c r="B122" s="12">
        <v>189976</v>
      </c>
      <c r="C122" s="12">
        <v>242995</v>
      </c>
      <c r="D122" s="12">
        <v>288449</v>
      </c>
      <c r="E122" s="12">
        <v>350234</v>
      </c>
      <c r="F122" s="12">
        <v>409194</v>
      </c>
    </row>
    <row r="126" spans="1:6" x14ac:dyDescent="0.3">
      <c r="A126" s="10" t="s">
        <v>262</v>
      </c>
      <c r="B126" t="s">
        <v>264</v>
      </c>
      <c r="C126" t="s">
        <v>265</v>
      </c>
      <c r="D126" t="s">
        <v>266</v>
      </c>
      <c r="E126" t="s">
        <v>267</v>
      </c>
      <c r="F126" t="s">
        <v>268</v>
      </c>
    </row>
    <row r="127" spans="1:6" x14ac:dyDescent="0.3">
      <c r="A127" s="11" t="s">
        <v>251</v>
      </c>
      <c r="B127" s="12">
        <v>51804</v>
      </c>
      <c r="C127" s="12">
        <v>60121</v>
      </c>
      <c r="D127" s="12">
        <v>60760</v>
      </c>
      <c r="E127" s="12">
        <v>75991</v>
      </c>
      <c r="F127" s="12">
        <v>94147</v>
      </c>
    </row>
    <row r="128" spans="1:6" x14ac:dyDescent="0.3">
      <c r="A128" s="14" t="s">
        <v>9</v>
      </c>
      <c r="B128" s="12">
        <v>1982</v>
      </c>
      <c r="C128" s="12">
        <v>5388</v>
      </c>
      <c r="D128" s="12">
        <v>7063</v>
      </c>
      <c r="E128" s="12">
        <v>7208</v>
      </c>
      <c r="F128" s="12">
        <v>9093</v>
      </c>
    </row>
    <row r="129" spans="1:6" x14ac:dyDescent="0.3">
      <c r="A129" s="14" t="s">
        <v>18</v>
      </c>
      <c r="B129" s="12">
        <v>1530</v>
      </c>
      <c r="C129" s="12">
        <v>1620</v>
      </c>
      <c r="D129" s="12">
        <v>2027</v>
      </c>
      <c r="E129" s="12">
        <v>4881</v>
      </c>
      <c r="F129" s="12">
        <v>6002</v>
      </c>
    </row>
    <row r="130" spans="1:6" x14ac:dyDescent="0.3">
      <c r="A130" s="14" t="s">
        <v>19</v>
      </c>
      <c r="B130" s="12">
        <v>7555</v>
      </c>
      <c r="C130" s="12">
        <v>6551</v>
      </c>
      <c r="D130" s="12">
        <v>5188</v>
      </c>
      <c r="E130" s="12">
        <v>3436</v>
      </c>
      <c r="F130" s="12">
        <v>2359</v>
      </c>
    </row>
    <row r="131" spans="1:6" x14ac:dyDescent="0.3">
      <c r="A131" s="14" t="s">
        <v>20</v>
      </c>
      <c r="B131" s="12">
        <v>1532</v>
      </c>
      <c r="C131" s="12">
        <v>2678</v>
      </c>
      <c r="D131" s="12">
        <v>4068</v>
      </c>
      <c r="E131" s="12">
        <v>4278</v>
      </c>
      <c r="F131" s="12">
        <v>5382</v>
      </c>
    </row>
    <row r="132" spans="1:6" x14ac:dyDescent="0.3">
      <c r="A132" s="14" t="s">
        <v>21</v>
      </c>
      <c r="B132" s="12">
        <v>24</v>
      </c>
      <c r="C132" s="12">
        <v>1797</v>
      </c>
      <c r="D132" s="12">
        <v>3548</v>
      </c>
      <c r="E132" s="12">
        <v>3668</v>
      </c>
      <c r="F132" s="12">
        <v>8592</v>
      </c>
    </row>
    <row r="133" spans="1:6" x14ac:dyDescent="0.3">
      <c r="A133" s="14" t="s">
        <v>22</v>
      </c>
      <c r="B133" s="12">
        <v>861</v>
      </c>
      <c r="C133" s="12">
        <v>1314</v>
      </c>
      <c r="D133" s="12">
        <v>1810</v>
      </c>
      <c r="E133" s="12">
        <v>6510</v>
      </c>
      <c r="F133" s="12">
        <v>9271</v>
      </c>
    </row>
    <row r="134" spans="1:6" x14ac:dyDescent="0.3">
      <c r="A134" s="14" t="s">
        <v>23</v>
      </c>
      <c r="B134" s="12">
        <v>9058</v>
      </c>
      <c r="C134" s="12">
        <v>4839</v>
      </c>
      <c r="D134" s="12">
        <v>4776</v>
      </c>
      <c r="E134" s="12">
        <v>4024</v>
      </c>
      <c r="F134" s="12">
        <v>369</v>
      </c>
    </row>
    <row r="135" spans="1:6" x14ac:dyDescent="0.3">
      <c r="A135" s="14" t="s">
        <v>10</v>
      </c>
      <c r="B135" s="12">
        <v>2786</v>
      </c>
      <c r="C135" s="12">
        <v>3804</v>
      </c>
      <c r="D135" s="12">
        <v>4121</v>
      </c>
      <c r="E135" s="12">
        <v>6210</v>
      </c>
      <c r="F135" s="12">
        <v>6909</v>
      </c>
    </row>
    <row r="136" spans="1:6" x14ac:dyDescent="0.3">
      <c r="A136" s="14" t="s">
        <v>11</v>
      </c>
      <c r="B136" s="12">
        <v>1209</v>
      </c>
      <c r="C136" s="12">
        <v>1534</v>
      </c>
      <c r="D136" s="12">
        <v>1634</v>
      </c>
      <c r="E136" s="12">
        <v>4302</v>
      </c>
      <c r="F136" s="12">
        <v>9768</v>
      </c>
    </row>
    <row r="137" spans="1:6" x14ac:dyDescent="0.3">
      <c r="A137" s="14" t="s">
        <v>12</v>
      </c>
      <c r="B137" s="12">
        <v>906</v>
      </c>
      <c r="C137" s="12">
        <v>1251</v>
      </c>
      <c r="D137" s="12">
        <v>2897</v>
      </c>
      <c r="E137" s="12">
        <v>4499</v>
      </c>
      <c r="F137" s="12">
        <v>9428</v>
      </c>
    </row>
    <row r="138" spans="1:6" x14ac:dyDescent="0.3">
      <c r="A138" s="14" t="s">
        <v>13</v>
      </c>
      <c r="B138" s="12">
        <v>1421</v>
      </c>
      <c r="C138" s="12">
        <v>1893</v>
      </c>
      <c r="D138" s="12">
        <v>2722</v>
      </c>
      <c r="E138" s="12">
        <v>4410</v>
      </c>
      <c r="F138" s="12">
        <v>5873</v>
      </c>
    </row>
    <row r="139" spans="1:6" x14ac:dyDescent="0.3">
      <c r="A139" s="14" t="s">
        <v>14</v>
      </c>
      <c r="B139" s="12">
        <v>2341</v>
      </c>
      <c r="C139" s="12">
        <v>6105</v>
      </c>
      <c r="D139" s="12">
        <v>7777</v>
      </c>
      <c r="E139" s="12">
        <v>7891</v>
      </c>
      <c r="F139" s="12">
        <v>8758</v>
      </c>
    </row>
    <row r="140" spans="1:6" x14ac:dyDescent="0.3">
      <c r="A140" s="14" t="s">
        <v>15</v>
      </c>
      <c r="B140" s="12">
        <v>9252</v>
      </c>
      <c r="C140" s="12">
        <v>8499</v>
      </c>
      <c r="D140" s="12">
        <v>991</v>
      </c>
      <c r="E140" s="12">
        <v>448</v>
      </c>
      <c r="F140" s="12">
        <v>211</v>
      </c>
    </row>
    <row r="141" spans="1:6" x14ac:dyDescent="0.3">
      <c r="A141" s="14" t="s">
        <v>16</v>
      </c>
      <c r="B141" s="12">
        <v>1581</v>
      </c>
      <c r="C141" s="12">
        <v>4799</v>
      </c>
      <c r="D141" s="12">
        <v>6582</v>
      </c>
      <c r="E141" s="12">
        <v>9024</v>
      </c>
      <c r="F141" s="12">
        <v>9759</v>
      </c>
    </row>
    <row r="142" spans="1:6" x14ac:dyDescent="0.3">
      <c r="A142" s="14" t="s">
        <v>17</v>
      </c>
      <c r="B142" s="12">
        <v>9766</v>
      </c>
      <c r="C142" s="12">
        <v>8049</v>
      </c>
      <c r="D142" s="12">
        <v>5556</v>
      </c>
      <c r="E142" s="12">
        <v>5202</v>
      </c>
      <c r="F142" s="12">
        <v>2373</v>
      </c>
    </row>
    <row r="143" spans="1:6" x14ac:dyDescent="0.3">
      <c r="A143" s="11" t="s">
        <v>263</v>
      </c>
      <c r="B143" s="12">
        <v>51804</v>
      </c>
      <c r="C143" s="12">
        <v>60121</v>
      </c>
      <c r="D143" s="12">
        <v>60760</v>
      </c>
      <c r="E143" s="12">
        <v>75991</v>
      </c>
      <c r="F143" s="12">
        <v>94147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S64"/>
  <sheetViews>
    <sheetView topLeftCell="A4" workbookViewId="0">
      <selection activeCell="A4" sqref="A4"/>
    </sheetView>
  </sheetViews>
  <sheetFormatPr defaultRowHeight="14.4" x14ac:dyDescent="0.3"/>
  <cols>
    <col min="1" max="1" width="77.44140625" bestFit="1" customWidth="1"/>
    <col min="2" max="2" width="39.88671875" hidden="1" customWidth="1"/>
    <col min="3" max="3" width="18.33203125" hidden="1" customWidth="1"/>
    <col min="4" max="4" width="16.33203125" hidden="1" customWidth="1"/>
    <col min="5" max="5" width="14.77734375" bestFit="1" customWidth="1"/>
    <col min="6" max="6" width="9.6640625" bestFit="1" customWidth="1"/>
    <col min="7" max="7" width="12.21875" bestFit="1" customWidth="1"/>
    <col min="8" max="8" width="15.77734375" bestFit="1" customWidth="1"/>
    <col min="9" max="9" width="9.88671875" bestFit="1" customWidth="1"/>
    <col min="10" max="10" width="16" bestFit="1" customWidth="1"/>
    <col min="11" max="11" width="17.6640625" bestFit="1" customWidth="1"/>
    <col min="12" max="12" width="10.5546875" bestFit="1" customWidth="1"/>
    <col min="13" max="16" width="5" bestFit="1" customWidth="1"/>
    <col min="17" max="17" width="5.44140625" customWidth="1"/>
    <col min="18" max="18" width="12.6640625" bestFit="1" customWidth="1"/>
    <col min="19" max="19" width="7.77734375" bestFit="1" customWidth="1"/>
  </cols>
  <sheetData>
    <row r="1" spans="1:19" ht="18" x14ac:dyDescent="0.35">
      <c r="A1" s="2" t="s">
        <v>140</v>
      </c>
    </row>
    <row r="3" spans="1:19" x14ac:dyDescent="0.3">
      <c r="A3" s="1"/>
      <c r="B3" s="1"/>
      <c r="C3" s="1"/>
      <c r="D3" s="1"/>
      <c r="E3" s="1"/>
      <c r="F3" s="8" t="s">
        <v>258</v>
      </c>
      <c r="G3" s="9"/>
      <c r="H3" s="9"/>
      <c r="I3" s="4" t="s">
        <v>4</v>
      </c>
      <c r="J3" s="5"/>
      <c r="K3" s="5"/>
      <c r="L3" s="5"/>
      <c r="M3" s="6" t="s">
        <v>257</v>
      </c>
      <c r="N3" s="7"/>
      <c r="O3" s="7"/>
      <c r="P3" s="7"/>
      <c r="Q3" s="7"/>
      <c r="R3" s="3"/>
    </row>
    <row r="4" spans="1:19" x14ac:dyDescent="0.3">
      <c r="A4" s="1" t="s">
        <v>0</v>
      </c>
      <c r="B4" s="1" t="s">
        <v>1</v>
      </c>
      <c r="C4" s="1" t="s">
        <v>2</v>
      </c>
      <c r="D4" s="1" t="s">
        <v>139</v>
      </c>
      <c r="E4" s="1" t="s">
        <v>3</v>
      </c>
      <c r="F4" s="1" t="s">
        <v>261</v>
      </c>
      <c r="G4" s="1" t="s">
        <v>259</v>
      </c>
      <c r="H4" s="1" t="s">
        <v>260</v>
      </c>
      <c r="I4" s="1" t="s">
        <v>5</v>
      </c>
      <c r="J4" s="1" t="s">
        <v>6</v>
      </c>
      <c r="K4" s="1" t="s">
        <v>7</v>
      </c>
      <c r="L4" s="1" t="s">
        <v>8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270</v>
      </c>
      <c r="S4" s="1" t="s">
        <v>269</v>
      </c>
    </row>
    <row r="5" spans="1:19" x14ac:dyDescent="0.3">
      <c r="A5" t="s">
        <v>21</v>
      </c>
      <c r="B5" t="s">
        <v>143</v>
      </c>
      <c r="C5" t="s">
        <v>81</v>
      </c>
      <c r="D5" t="s">
        <v>203</v>
      </c>
      <c r="E5" t="s">
        <v>251</v>
      </c>
      <c r="F5" t="s">
        <v>255</v>
      </c>
      <c r="G5" t="s">
        <v>255</v>
      </c>
      <c r="H5" t="s">
        <v>255</v>
      </c>
      <c r="I5" t="s">
        <v>255</v>
      </c>
      <c r="J5" t="s">
        <v>255</v>
      </c>
      <c r="K5" t="s">
        <v>255</v>
      </c>
      <c r="L5" t="s">
        <v>255</v>
      </c>
      <c r="M5">
        <v>24</v>
      </c>
      <c r="N5">
        <v>1797</v>
      </c>
      <c r="O5">
        <v>3548</v>
      </c>
      <c r="P5">
        <v>3668</v>
      </c>
      <c r="Q5">
        <v>8592</v>
      </c>
      <c r="R5">
        <f>M5+N5+O5+P5+Q5</f>
        <v>17629</v>
      </c>
      <c r="S5" s="13">
        <f>(Q5/M5)^(1/5)-1</f>
        <v>2.2417282473900286</v>
      </c>
    </row>
    <row r="6" spans="1:19" x14ac:dyDescent="0.3">
      <c r="A6" t="s">
        <v>22</v>
      </c>
      <c r="B6" t="s">
        <v>144</v>
      </c>
      <c r="C6" t="s">
        <v>82</v>
      </c>
      <c r="D6" t="s">
        <v>204</v>
      </c>
      <c r="E6" t="s">
        <v>251</v>
      </c>
      <c r="F6" t="s">
        <v>255</v>
      </c>
      <c r="G6" t="s">
        <v>255</v>
      </c>
      <c r="H6" t="s">
        <v>255</v>
      </c>
      <c r="I6" t="s">
        <v>255</v>
      </c>
      <c r="J6" t="s">
        <v>255</v>
      </c>
      <c r="K6" t="s">
        <v>255</v>
      </c>
      <c r="L6" t="s">
        <v>255</v>
      </c>
      <c r="M6">
        <v>861</v>
      </c>
      <c r="N6">
        <v>1314</v>
      </c>
      <c r="O6">
        <v>1810</v>
      </c>
      <c r="P6">
        <v>6510</v>
      </c>
      <c r="Q6">
        <v>9271</v>
      </c>
      <c r="R6">
        <f t="shared" ref="R6:R64" si="0">M6+N6+O6+P6+Q6</f>
        <v>19766</v>
      </c>
      <c r="S6" s="13">
        <f>(Q6/M6)^(1/5)-1</f>
        <v>0.60851341002213011</v>
      </c>
    </row>
    <row r="7" spans="1:19" x14ac:dyDescent="0.3">
      <c r="A7" t="s">
        <v>12</v>
      </c>
      <c r="B7" t="s">
        <v>132</v>
      </c>
      <c r="C7" t="s">
        <v>72</v>
      </c>
      <c r="D7" t="s">
        <v>194</v>
      </c>
      <c r="E7" t="s">
        <v>251</v>
      </c>
      <c r="F7" t="s">
        <v>255</v>
      </c>
      <c r="G7" t="s">
        <v>255</v>
      </c>
      <c r="H7" t="s">
        <v>255</v>
      </c>
      <c r="I7" t="s">
        <v>255</v>
      </c>
      <c r="J7" t="s">
        <v>255</v>
      </c>
      <c r="K7" t="s">
        <v>255</v>
      </c>
      <c r="L7" t="s">
        <v>255</v>
      </c>
      <c r="M7">
        <v>906</v>
      </c>
      <c r="N7">
        <v>1251</v>
      </c>
      <c r="O7">
        <v>2897</v>
      </c>
      <c r="P7">
        <v>4499</v>
      </c>
      <c r="Q7">
        <v>9428</v>
      </c>
      <c r="R7">
        <f t="shared" si="0"/>
        <v>18981</v>
      </c>
      <c r="S7" s="13">
        <f>(Q7/M7)^(1/5)-1</f>
        <v>0.59756403600546837</v>
      </c>
    </row>
    <row r="8" spans="1:19" x14ac:dyDescent="0.3">
      <c r="A8" t="s">
        <v>11</v>
      </c>
      <c r="B8" t="s">
        <v>131</v>
      </c>
      <c r="C8" t="s">
        <v>71</v>
      </c>
      <c r="D8" t="s">
        <v>193</v>
      </c>
      <c r="E8" t="s">
        <v>251</v>
      </c>
      <c r="F8" t="s">
        <v>255</v>
      </c>
      <c r="G8" t="s">
        <v>255</v>
      </c>
      <c r="H8" t="s">
        <v>255</v>
      </c>
      <c r="I8" t="s">
        <v>255</v>
      </c>
      <c r="J8" t="s">
        <v>255</v>
      </c>
      <c r="K8" t="s">
        <v>255</v>
      </c>
      <c r="L8" t="s">
        <v>255</v>
      </c>
      <c r="M8">
        <v>1209</v>
      </c>
      <c r="N8">
        <v>1534</v>
      </c>
      <c r="O8">
        <v>1634</v>
      </c>
      <c r="P8">
        <v>4302</v>
      </c>
      <c r="Q8">
        <v>9768</v>
      </c>
      <c r="R8">
        <f t="shared" si="0"/>
        <v>18447</v>
      </c>
      <c r="S8" s="13">
        <f>(Q8/M8)^(1/5)-1</f>
        <v>0.51871355792226703</v>
      </c>
    </row>
    <row r="9" spans="1:19" x14ac:dyDescent="0.3">
      <c r="A9" t="s">
        <v>16</v>
      </c>
      <c r="B9" t="s">
        <v>137</v>
      </c>
      <c r="C9" t="s">
        <v>76</v>
      </c>
      <c r="D9" t="s">
        <v>198</v>
      </c>
      <c r="E9" t="s">
        <v>251</v>
      </c>
      <c r="F9" t="s">
        <v>255</v>
      </c>
      <c r="G9" t="s">
        <v>255</v>
      </c>
      <c r="H9" t="s">
        <v>255</v>
      </c>
      <c r="I9" t="s">
        <v>255</v>
      </c>
      <c r="J9" t="s">
        <v>256</v>
      </c>
      <c r="K9" t="s">
        <v>255</v>
      </c>
      <c r="L9" t="s">
        <v>256</v>
      </c>
      <c r="M9">
        <v>1581</v>
      </c>
      <c r="N9">
        <v>4799</v>
      </c>
      <c r="O9">
        <v>6582</v>
      </c>
      <c r="P9">
        <v>9024</v>
      </c>
      <c r="Q9">
        <v>9759</v>
      </c>
      <c r="R9">
        <f t="shared" si="0"/>
        <v>31745</v>
      </c>
      <c r="S9" s="13">
        <f>(Q9/M9)^(1/5)-1</f>
        <v>0.43911231499610492</v>
      </c>
    </row>
    <row r="10" spans="1:19" x14ac:dyDescent="0.3">
      <c r="A10" t="s">
        <v>9</v>
      </c>
      <c r="B10" t="s">
        <v>129</v>
      </c>
      <c r="C10" t="s">
        <v>69</v>
      </c>
      <c r="D10" t="s">
        <v>191</v>
      </c>
      <c r="E10" t="s">
        <v>251</v>
      </c>
      <c r="F10" t="s">
        <v>255</v>
      </c>
      <c r="G10" t="s">
        <v>255</v>
      </c>
      <c r="H10" t="s">
        <v>255</v>
      </c>
      <c r="I10" t="s">
        <v>255</v>
      </c>
      <c r="J10" t="s">
        <v>255</v>
      </c>
      <c r="K10" t="s">
        <v>255</v>
      </c>
      <c r="L10" t="s">
        <v>255</v>
      </c>
      <c r="M10">
        <v>1982</v>
      </c>
      <c r="N10">
        <v>5388</v>
      </c>
      <c r="O10">
        <v>7063</v>
      </c>
      <c r="P10">
        <v>7208</v>
      </c>
      <c r="Q10">
        <v>9093</v>
      </c>
      <c r="R10">
        <f t="shared" si="0"/>
        <v>30734</v>
      </c>
      <c r="S10" s="13">
        <f>(Q10/M10)^(1/5)-1</f>
        <v>0.35619053226467323</v>
      </c>
    </row>
    <row r="11" spans="1:19" x14ac:dyDescent="0.3">
      <c r="A11" t="s">
        <v>13</v>
      </c>
      <c r="B11" t="s">
        <v>133</v>
      </c>
      <c r="C11" t="s">
        <v>73</v>
      </c>
      <c r="D11" t="s">
        <v>195</v>
      </c>
      <c r="E11" t="s">
        <v>251</v>
      </c>
      <c r="F11" t="s">
        <v>255</v>
      </c>
      <c r="G11" t="s">
        <v>255</v>
      </c>
      <c r="H11" t="s">
        <v>256</v>
      </c>
      <c r="I11" t="s">
        <v>255</v>
      </c>
      <c r="J11" t="s">
        <v>255</v>
      </c>
      <c r="K11" t="s">
        <v>255</v>
      </c>
      <c r="L11" t="s">
        <v>255</v>
      </c>
      <c r="M11">
        <v>1421</v>
      </c>
      <c r="N11">
        <v>1893</v>
      </c>
      <c r="O11">
        <v>2722</v>
      </c>
      <c r="P11">
        <v>4410</v>
      </c>
      <c r="Q11">
        <v>5873</v>
      </c>
      <c r="R11">
        <f t="shared" si="0"/>
        <v>16319</v>
      </c>
      <c r="S11" s="13">
        <f>(Q11/M11)^(1/5)-1</f>
        <v>0.32816852649646844</v>
      </c>
    </row>
    <row r="12" spans="1:19" x14ac:dyDescent="0.3">
      <c r="A12" t="s">
        <v>18</v>
      </c>
      <c r="B12" t="s">
        <v>138</v>
      </c>
      <c r="C12" t="s">
        <v>78</v>
      </c>
      <c r="D12" t="s">
        <v>200</v>
      </c>
      <c r="E12" t="s">
        <v>251</v>
      </c>
      <c r="F12" t="s">
        <v>255</v>
      </c>
      <c r="G12" t="s">
        <v>255</v>
      </c>
      <c r="H12" t="s">
        <v>256</v>
      </c>
      <c r="I12" t="s">
        <v>255</v>
      </c>
      <c r="J12" t="s">
        <v>256</v>
      </c>
      <c r="K12" t="s">
        <v>255</v>
      </c>
      <c r="L12" t="s">
        <v>256</v>
      </c>
      <c r="M12">
        <v>1530</v>
      </c>
      <c r="N12">
        <v>1620</v>
      </c>
      <c r="O12">
        <v>2027</v>
      </c>
      <c r="P12">
        <v>4881</v>
      </c>
      <c r="Q12">
        <v>6002</v>
      </c>
      <c r="R12">
        <f t="shared" si="0"/>
        <v>16060</v>
      </c>
      <c r="S12" s="13">
        <f>(Q12/M12)^(1/5)-1</f>
        <v>0.31437990899992707</v>
      </c>
    </row>
    <row r="13" spans="1:19" x14ac:dyDescent="0.3">
      <c r="A13" t="s">
        <v>14</v>
      </c>
      <c r="B13" t="s">
        <v>134</v>
      </c>
      <c r="C13" t="s">
        <v>74</v>
      </c>
      <c r="D13" t="s">
        <v>196</v>
      </c>
      <c r="E13" t="s">
        <v>251</v>
      </c>
      <c r="F13" t="s">
        <v>255</v>
      </c>
      <c r="G13" t="s">
        <v>255</v>
      </c>
      <c r="H13" t="s">
        <v>255</v>
      </c>
      <c r="I13" t="s">
        <v>256</v>
      </c>
      <c r="J13" t="s">
        <v>255</v>
      </c>
      <c r="K13" t="s">
        <v>255</v>
      </c>
      <c r="L13" t="s">
        <v>256</v>
      </c>
      <c r="M13">
        <v>2341</v>
      </c>
      <c r="N13">
        <v>6105</v>
      </c>
      <c r="O13">
        <v>7777</v>
      </c>
      <c r="P13">
        <v>7891</v>
      </c>
      <c r="Q13">
        <v>8758</v>
      </c>
      <c r="R13">
        <f t="shared" si="0"/>
        <v>32872</v>
      </c>
      <c r="S13" s="13">
        <f>(Q13/M13)^(1/5)-1</f>
        <v>0.30196918487306212</v>
      </c>
    </row>
    <row r="14" spans="1:19" x14ac:dyDescent="0.3">
      <c r="A14" t="s">
        <v>20</v>
      </c>
      <c r="B14" t="s">
        <v>142</v>
      </c>
      <c r="C14" t="s">
        <v>80</v>
      </c>
      <c r="D14" t="s">
        <v>202</v>
      </c>
      <c r="E14" t="s">
        <v>251</v>
      </c>
      <c r="F14" t="s">
        <v>255</v>
      </c>
      <c r="G14" t="s">
        <v>256</v>
      </c>
      <c r="H14" t="s">
        <v>256</v>
      </c>
      <c r="I14" t="s">
        <v>256</v>
      </c>
      <c r="J14" t="s">
        <v>256</v>
      </c>
      <c r="K14" t="s">
        <v>256</v>
      </c>
      <c r="L14" t="s">
        <v>256</v>
      </c>
      <c r="M14">
        <v>1532</v>
      </c>
      <c r="N14">
        <v>2678</v>
      </c>
      <c r="O14">
        <v>4068</v>
      </c>
      <c r="P14">
        <v>4278</v>
      </c>
      <c r="Q14">
        <v>5382</v>
      </c>
      <c r="R14">
        <f t="shared" si="0"/>
        <v>17938</v>
      </c>
      <c r="S14" s="13">
        <f>(Q14/M14)^(1/5)-1</f>
        <v>0.28569213036906493</v>
      </c>
    </row>
    <row r="15" spans="1:19" x14ac:dyDescent="0.3">
      <c r="A15" t="s">
        <v>10</v>
      </c>
      <c r="B15" t="s">
        <v>130</v>
      </c>
      <c r="C15" t="s">
        <v>70</v>
      </c>
      <c r="D15" t="s">
        <v>192</v>
      </c>
      <c r="E15" t="s">
        <v>251</v>
      </c>
      <c r="F15" t="s">
        <v>255</v>
      </c>
      <c r="G15" t="s">
        <v>255</v>
      </c>
      <c r="H15" t="s">
        <v>255</v>
      </c>
      <c r="I15" t="s">
        <v>256</v>
      </c>
      <c r="J15" t="s">
        <v>255</v>
      </c>
      <c r="K15" t="s">
        <v>255</v>
      </c>
      <c r="L15" t="s">
        <v>255</v>
      </c>
      <c r="M15">
        <v>2786</v>
      </c>
      <c r="N15">
        <v>3804</v>
      </c>
      <c r="O15">
        <v>4121</v>
      </c>
      <c r="P15">
        <v>6210</v>
      </c>
      <c r="Q15">
        <v>6909</v>
      </c>
      <c r="R15">
        <f t="shared" si="0"/>
        <v>23830</v>
      </c>
      <c r="S15" s="13">
        <f>(Q15/M15)^(1/5)-1</f>
        <v>0.19918673575040846</v>
      </c>
    </row>
    <row r="16" spans="1:19" x14ac:dyDescent="0.3">
      <c r="A16" t="s">
        <v>19</v>
      </c>
      <c r="B16" t="s">
        <v>141</v>
      </c>
      <c r="C16" t="s">
        <v>79</v>
      </c>
      <c r="D16" t="s">
        <v>201</v>
      </c>
      <c r="E16" t="s">
        <v>251</v>
      </c>
      <c r="F16" t="s">
        <v>255</v>
      </c>
      <c r="G16" t="s">
        <v>256</v>
      </c>
      <c r="H16" t="s">
        <v>256</v>
      </c>
      <c r="I16" t="s">
        <v>256</v>
      </c>
      <c r="J16" t="s">
        <v>256</v>
      </c>
      <c r="K16" t="s">
        <v>256</v>
      </c>
      <c r="L16" t="s">
        <v>256</v>
      </c>
      <c r="M16">
        <v>7555</v>
      </c>
      <c r="N16">
        <v>6551</v>
      </c>
      <c r="O16">
        <v>5188</v>
      </c>
      <c r="P16">
        <v>3436</v>
      </c>
      <c r="Q16">
        <v>2359</v>
      </c>
      <c r="R16">
        <f t="shared" si="0"/>
        <v>25089</v>
      </c>
      <c r="S16" s="13">
        <f>(Q16/M16)^(1/5)-1</f>
        <v>-0.2076835105195487</v>
      </c>
    </row>
    <row r="17" spans="1:19" x14ac:dyDescent="0.3">
      <c r="A17" t="s">
        <v>17</v>
      </c>
      <c r="B17" t="s">
        <v>136</v>
      </c>
      <c r="C17" t="s">
        <v>77</v>
      </c>
      <c r="D17" t="s">
        <v>199</v>
      </c>
      <c r="E17" t="s">
        <v>251</v>
      </c>
      <c r="F17" t="s">
        <v>255</v>
      </c>
      <c r="G17" t="s">
        <v>256</v>
      </c>
      <c r="H17" t="s">
        <v>256</v>
      </c>
      <c r="I17" t="s">
        <v>256</v>
      </c>
      <c r="J17" t="s">
        <v>256</v>
      </c>
      <c r="K17" t="s">
        <v>255</v>
      </c>
      <c r="L17" t="s">
        <v>256</v>
      </c>
      <c r="M17">
        <v>9766</v>
      </c>
      <c r="N17">
        <v>8049</v>
      </c>
      <c r="O17">
        <v>5556</v>
      </c>
      <c r="P17">
        <v>5202</v>
      </c>
      <c r="Q17">
        <v>2373</v>
      </c>
      <c r="R17">
        <f t="shared" si="0"/>
        <v>30946</v>
      </c>
      <c r="S17" s="13">
        <f>(Q17/M17)^(1/5)-1</f>
        <v>-0.24644283485137131</v>
      </c>
    </row>
    <row r="18" spans="1:19" x14ac:dyDescent="0.3">
      <c r="A18" t="s">
        <v>23</v>
      </c>
      <c r="B18" t="s">
        <v>145</v>
      </c>
      <c r="C18" t="s">
        <v>83</v>
      </c>
      <c r="D18" t="s">
        <v>205</v>
      </c>
      <c r="E18" t="s">
        <v>251</v>
      </c>
      <c r="F18" t="s">
        <v>255</v>
      </c>
      <c r="G18" t="s">
        <v>255</v>
      </c>
      <c r="H18" t="s">
        <v>256</v>
      </c>
      <c r="I18" t="s">
        <v>256</v>
      </c>
      <c r="J18" t="s">
        <v>256</v>
      </c>
      <c r="K18" t="s">
        <v>256</v>
      </c>
      <c r="L18" t="s">
        <v>256</v>
      </c>
      <c r="M18">
        <v>9058</v>
      </c>
      <c r="N18">
        <v>4839</v>
      </c>
      <c r="O18">
        <v>4776</v>
      </c>
      <c r="P18">
        <v>4024</v>
      </c>
      <c r="Q18">
        <v>369</v>
      </c>
      <c r="R18">
        <f t="shared" si="0"/>
        <v>23066</v>
      </c>
      <c r="S18" s="13">
        <f>(Q18/M18)^(1/5)-1</f>
        <v>-0.47277158327084157</v>
      </c>
    </row>
    <row r="19" spans="1:19" x14ac:dyDescent="0.3">
      <c r="A19" t="s">
        <v>15</v>
      </c>
      <c r="B19" t="s">
        <v>135</v>
      </c>
      <c r="C19" t="s">
        <v>75</v>
      </c>
      <c r="D19" t="s">
        <v>197</v>
      </c>
      <c r="E19" t="s">
        <v>251</v>
      </c>
      <c r="F19" t="s">
        <v>255</v>
      </c>
      <c r="G19" t="s">
        <v>256</v>
      </c>
      <c r="H19" t="s">
        <v>256</v>
      </c>
      <c r="I19" t="s">
        <v>256</v>
      </c>
      <c r="J19" t="s">
        <v>256</v>
      </c>
      <c r="K19" t="s">
        <v>255</v>
      </c>
      <c r="L19" t="s">
        <v>256</v>
      </c>
      <c r="M19">
        <v>9252</v>
      </c>
      <c r="N19">
        <v>8499</v>
      </c>
      <c r="O19">
        <v>991</v>
      </c>
      <c r="P19">
        <v>448</v>
      </c>
      <c r="Q19">
        <v>211</v>
      </c>
      <c r="R19">
        <f t="shared" si="0"/>
        <v>19401</v>
      </c>
      <c r="S19" s="13">
        <f>(Q19/M19)^(1/5)-1</f>
        <v>-0.53052835583623759</v>
      </c>
    </row>
    <row r="20" spans="1:19" x14ac:dyDescent="0.3">
      <c r="A20" t="s">
        <v>40</v>
      </c>
      <c r="B20" t="s">
        <v>162</v>
      </c>
      <c r="C20" t="s">
        <v>100</v>
      </c>
      <c r="D20" t="s">
        <v>222</v>
      </c>
      <c r="E20" t="s">
        <v>253</v>
      </c>
      <c r="F20" t="s">
        <v>255</v>
      </c>
      <c r="G20" t="s">
        <v>255</v>
      </c>
      <c r="H20" t="s">
        <v>255</v>
      </c>
      <c r="I20" t="s">
        <v>255</v>
      </c>
      <c r="J20" t="s">
        <v>255</v>
      </c>
      <c r="K20" t="s">
        <v>255</v>
      </c>
      <c r="L20" t="s">
        <v>256</v>
      </c>
      <c r="M20">
        <v>138</v>
      </c>
      <c r="N20">
        <v>286</v>
      </c>
      <c r="O20">
        <v>6750</v>
      </c>
      <c r="P20">
        <v>8254</v>
      </c>
      <c r="Q20">
        <v>8656</v>
      </c>
      <c r="R20">
        <f t="shared" si="0"/>
        <v>24084</v>
      </c>
      <c r="S20" s="13">
        <f>(Q20/M20)^(1/5)-1</f>
        <v>1.2881665488224225</v>
      </c>
    </row>
    <row r="21" spans="1:19" x14ac:dyDescent="0.3">
      <c r="A21" t="s">
        <v>48</v>
      </c>
      <c r="B21" t="s">
        <v>170</v>
      </c>
      <c r="C21" t="s">
        <v>108</v>
      </c>
      <c r="D21" t="s">
        <v>230</v>
      </c>
      <c r="E21" t="s">
        <v>253</v>
      </c>
      <c r="F21" t="s">
        <v>255</v>
      </c>
      <c r="G21" t="s">
        <v>255</v>
      </c>
      <c r="H21" t="s">
        <v>255</v>
      </c>
      <c r="I21" t="s">
        <v>255</v>
      </c>
      <c r="J21" t="s">
        <v>255</v>
      </c>
      <c r="K21" t="s">
        <v>255</v>
      </c>
      <c r="L21" t="s">
        <v>255</v>
      </c>
      <c r="M21">
        <v>376</v>
      </c>
      <c r="N21">
        <v>889</v>
      </c>
      <c r="O21">
        <v>4373</v>
      </c>
      <c r="P21">
        <v>6803</v>
      </c>
      <c r="Q21">
        <v>7578</v>
      </c>
      <c r="R21">
        <f t="shared" si="0"/>
        <v>20019</v>
      </c>
      <c r="S21" s="13">
        <f>(Q21/M21)^(1/5)-1</f>
        <v>0.8233638960693328</v>
      </c>
    </row>
    <row r="22" spans="1:19" x14ac:dyDescent="0.3">
      <c r="A22" t="s">
        <v>53</v>
      </c>
      <c r="B22" t="s">
        <v>175</v>
      </c>
      <c r="C22" t="s">
        <v>113</v>
      </c>
      <c r="D22" t="s">
        <v>235</v>
      </c>
      <c r="E22" t="s">
        <v>253</v>
      </c>
      <c r="F22" t="s">
        <v>255</v>
      </c>
      <c r="G22" t="s">
        <v>255</v>
      </c>
      <c r="H22" t="s">
        <v>255</v>
      </c>
      <c r="I22" t="s">
        <v>255</v>
      </c>
      <c r="J22" t="s">
        <v>255</v>
      </c>
      <c r="K22" t="s">
        <v>256</v>
      </c>
      <c r="L22" t="s">
        <v>256</v>
      </c>
      <c r="M22">
        <v>431</v>
      </c>
      <c r="N22">
        <v>6231</v>
      </c>
      <c r="O22">
        <v>7478</v>
      </c>
      <c r="P22">
        <v>8039</v>
      </c>
      <c r="Q22">
        <v>8271</v>
      </c>
      <c r="R22">
        <f t="shared" si="0"/>
        <v>30450</v>
      </c>
      <c r="S22" s="13">
        <f>(Q22/M22)^(1/5)-1</f>
        <v>0.80557756627518251</v>
      </c>
    </row>
    <row r="23" spans="1:19" x14ac:dyDescent="0.3">
      <c r="A23" t="s">
        <v>47</v>
      </c>
      <c r="B23" t="s">
        <v>169</v>
      </c>
      <c r="C23" t="s">
        <v>107</v>
      </c>
      <c r="D23" t="s">
        <v>229</v>
      </c>
      <c r="E23" t="s">
        <v>253</v>
      </c>
      <c r="F23" t="s">
        <v>255</v>
      </c>
      <c r="G23" t="s">
        <v>255</v>
      </c>
      <c r="H23" t="s">
        <v>255</v>
      </c>
      <c r="I23" t="s">
        <v>255</v>
      </c>
      <c r="J23" t="s">
        <v>255</v>
      </c>
      <c r="K23" t="s">
        <v>255</v>
      </c>
      <c r="L23" t="s">
        <v>255</v>
      </c>
      <c r="M23">
        <v>488</v>
      </c>
      <c r="N23">
        <v>5535</v>
      </c>
      <c r="O23">
        <v>5775</v>
      </c>
      <c r="P23">
        <v>7661</v>
      </c>
      <c r="Q23">
        <v>9206</v>
      </c>
      <c r="R23">
        <f t="shared" si="0"/>
        <v>28665</v>
      </c>
      <c r="S23" s="13">
        <f>(Q23/M23)^(1/5)-1</f>
        <v>0.79941041442458327</v>
      </c>
    </row>
    <row r="24" spans="1:19" x14ac:dyDescent="0.3">
      <c r="A24" t="s">
        <v>45</v>
      </c>
      <c r="B24" t="s">
        <v>167</v>
      </c>
      <c r="C24" t="s">
        <v>105</v>
      </c>
      <c r="D24" t="s">
        <v>227</v>
      </c>
      <c r="E24" t="s">
        <v>253</v>
      </c>
      <c r="F24" t="s">
        <v>255</v>
      </c>
      <c r="G24" t="s">
        <v>255</v>
      </c>
      <c r="H24" t="s">
        <v>255</v>
      </c>
      <c r="I24" t="s">
        <v>255</v>
      </c>
      <c r="J24" t="s">
        <v>255</v>
      </c>
      <c r="K24" t="s">
        <v>255</v>
      </c>
      <c r="L24" t="s">
        <v>255</v>
      </c>
      <c r="M24">
        <v>742</v>
      </c>
      <c r="N24">
        <v>3751</v>
      </c>
      <c r="O24">
        <v>4423</v>
      </c>
      <c r="P24">
        <v>8733</v>
      </c>
      <c r="Q24">
        <v>9909</v>
      </c>
      <c r="R24">
        <f t="shared" si="0"/>
        <v>27558</v>
      </c>
      <c r="S24" s="13">
        <f>(Q24/M24)^(1/5)-1</f>
        <v>0.67928800020081637</v>
      </c>
    </row>
    <row r="25" spans="1:19" x14ac:dyDescent="0.3">
      <c r="A25" t="s">
        <v>50</v>
      </c>
      <c r="B25" t="s">
        <v>172</v>
      </c>
      <c r="C25" t="s">
        <v>110</v>
      </c>
      <c r="D25" t="s">
        <v>232</v>
      </c>
      <c r="E25" t="s">
        <v>253</v>
      </c>
      <c r="F25" t="s">
        <v>255</v>
      </c>
      <c r="G25" t="s">
        <v>255</v>
      </c>
      <c r="H25" t="s">
        <v>255</v>
      </c>
      <c r="I25" t="s">
        <v>255</v>
      </c>
      <c r="J25" t="s">
        <v>255</v>
      </c>
      <c r="K25" t="s">
        <v>255</v>
      </c>
      <c r="L25" t="s">
        <v>255</v>
      </c>
      <c r="M25">
        <v>1038</v>
      </c>
      <c r="N25">
        <v>3615</v>
      </c>
      <c r="O25">
        <v>3712</v>
      </c>
      <c r="P25">
        <v>5819</v>
      </c>
      <c r="Q25">
        <v>9589</v>
      </c>
      <c r="R25">
        <f t="shared" si="0"/>
        <v>23773</v>
      </c>
      <c r="S25" s="13">
        <f>(Q25/M25)^(1/5)-1</f>
        <v>0.55996621610745612</v>
      </c>
    </row>
    <row r="26" spans="1:19" x14ac:dyDescent="0.3">
      <c r="A26" t="s">
        <v>43</v>
      </c>
      <c r="B26" t="s">
        <v>165</v>
      </c>
      <c r="C26" t="s">
        <v>103</v>
      </c>
      <c r="D26" t="s">
        <v>225</v>
      </c>
      <c r="E26" t="s">
        <v>253</v>
      </c>
      <c r="F26" t="s">
        <v>255</v>
      </c>
      <c r="G26" t="s">
        <v>255</v>
      </c>
      <c r="H26" t="s">
        <v>255</v>
      </c>
      <c r="I26" t="s">
        <v>255</v>
      </c>
      <c r="J26" t="s">
        <v>255</v>
      </c>
      <c r="K26" t="s">
        <v>255</v>
      </c>
      <c r="L26" t="s">
        <v>255</v>
      </c>
      <c r="M26">
        <v>1092</v>
      </c>
      <c r="N26">
        <v>3140</v>
      </c>
      <c r="O26">
        <v>4123</v>
      </c>
      <c r="P26">
        <v>4366</v>
      </c>
      <c r="Q26">
        <v>9482</v>
      </c>
      <c r="R26">
        <f t="shared" si="0"/>
        <v>22203</v>
      </c>
      <c r="S26" s="13">
        <f>(Q26/M26)^(1/5)-1</f>
        <v>0.54076165823872469</v>
      </c>
    </row>
    <row r="27" spans="1:19" x14ac:dyDescent="0.3">
      <c r="A27" t="s">
        <v>52</v>
      </c>
      <c r="B27" t="s">
        <v>174</v>
      </c>
      <c r="C27" t="s">
        <v>112</v>
      </c>
      <c r="D27" t="s">
        <v>234</v>
      </c>
      <c r="E27" t="s">
        <v>253</v>
      </c>
      <c r="F27" t="s">
        <v>255</v>
      </c>
      <c r="G27" t="s">
        <v>255</v>
      </c>
      <c r="H27" t="s">
        <v>255</v>
      </c>
      <c r="I27" t="s">
        <v>255</v>
      </c>
      <c r="J27" t="s">
        <v>256</v>
      </c>
      <c r="K27" t="s">
        <v>256</v>
      </c>
      <c r="L27" t="s">
        <v>256</v>
      </c>
      <c r="M27">
        <v>1290</v>
      </c>
      <c r="N27">
        <v>4033</v>
      </c>
      <c r="O27">
        <v>6956</v>
      </c>
      <c r="P27">
        <v>7929</v>
      </c>
      <c r="Q27">
        <v>8834</v>
      </c>
      <c r="R27">
        <f t="shared" si="0"/>
        <v>29042</v>
      </c>
      <c r="S27" s="13">
        <f>(Q27/M27)^(1/5)-1</f>
        <v>0.4693103469357589</v>
      </c>
    </row>
    <row r="28" spans="1:19" x14ac:dyDescent="0.3">
      <c r="A28" t="s">
        <v>44</v>
      </c>
      <c r="B28" t="s">
        <v>166</v>
      </c>
      <c r="C28" t="s">
        <v>104</v>
      </c>
      <c r="D28" t="s">
        <v>226</v>
      </c>
      <c r="E28" t="s">
        <v>253</v>
      </c>
      <c r="F28" t="s">
        <v>255</v>
      </c>
      <c r="G28" t="s">
        <v>255</v>
      </c>
      <c r="H28" t="s">
        <v>255</v>
      </c>
      <c r="I28" t="s">
        <v>256</v>
      </c>
      <c r="J28" t="s">
        <v>256</v>
      </c>
      <c r="K28" t="s">
        <v>255</v>
      </c>
      <c r="L28" t="s">
        <v>255</v>
      </c>
      <c r="M28">
        <v>2541</v>
      </c>
      <c r="N28">
        <v>3794</v>
      </c>
      <c r="O28">
        <v>3984</v>
      </c>
      <c r="P28">
        <v>8803</v>
      </c>
      <c r="Q28">
        <v>9338</v>
      </c>
      <c r="R28">
        <f t="shared" si="0"/>
        <v>28460</v>
      </c>
      <c r="S28" s="13">
        <f>(Q28/M28)^(1/5)-1</f>
        <v>0.29732814762537663</v>
      </c>
    </row>
    <row r="29" spans="1:19" x14ac:dyDescent="0.3">
      <c r="A29" t="s">
        <v>39</v>
      </c>
      <c r="B29" t="s">
        <v>161</v>
      </c>
      <c r="C29" t="s">
        <v>99</v>
      </c>
      <c r="D29" t="s">
        <v>221</v>
      </c>
      <c r="E29" t="s">
        <v>253</v>
      </c>
      <c r="F29" t="s">
        <v>255</v>
      </c>
      <c r="G29" t="s">
        <v>255</v>
      </c>
      <c r="H29" t="s">
        <v>255</v>
      </c>
      <c r="I29" t="s">
        <v>256</v>
      </c>
      <c r="J29" t="s">
        <v>256</v>
      </c>
      <c r="K29" t="s">
        <v>255</v>
      </c>
      <c r="L29" t="s">
        <v>256</v>
      </c>
      <c r="M29">
        <v>2519</v>
      </c>
      <c r="N29">
        <v>3938</v>
      </c>
      <c r="O29">
        <v>5190</v>
      </c>
      <c r="P29">
        <v>8203</v>
      </c>
      <c r="Q29">
        <v>8780</v>
      </c>
      <c r="R29">
        <f t="shared" si="0"/>
        <v>28630</v>
      </c>
      <c r="S29" s="13">
        <f>(Q29/M29)^(1/5)-1</f>
        <v>0.28366963950173796</v>
      </c>
    </row>
    <row r="30" spans="1:19" x14ac:dyDescent="0.3">
      <c r="A30" t="s">
        <v>42</v>
      </c>
      <c r="B30" t="s">
        <v>164</v>
      </c>
      <c r="C30" t="s">
        <v>102</v>
      </c>
      <c r="D30" t="s">
        <v>224</v>
      </c>
      <c r="E30" t="s">
        <v>253</v>
      </c>
      <c r="F30" t="s">
        <v>255</v>
      </c>
      <c r="G30" t="s">
        <v>255</v>
      </c>
      <c r="H30" t="s">
        <v>255</v>
      </c>
      <c r="I30" t="s">
        <v>256</v>
      </c>
      <c r="J30" t="s">
        <v>256</v>
      </c>
      <c r="K30" t="s">
        <v>255</v>
      </c>
      <c r="L30" t="s">
        <v>255</v>
      </c>
      <c r="M30">
        <v>3297</v>
      </c>
      <c r="N30">
        <v>4866</v>
      </c>
      <c r="O30">
        <v>4928</v>
      </c>
      <c r="P30">
        <v>8451</v>
      </c>
      <c r="Q30">
        <v>9585</v>
      </c>
      <c r="R30">
        <f t="shared" si="0"/>
        <v>31127</v>
      </c>
      <c r="S30" s="13">
        <f>(Q30/M30)^(1/5)-1</f>
        <v>0.23792585619569206</v>
      </c>
    </row>
    <row r="31" spans="1:19" x14ac:dyDescent="0.3">
      <c r="A31" t="s">
        <v>41</v>
      </c>
      <c r="B31" t="s">
        <v>163</v>
      </c>
      <c r="C31" t="s">
        <v>101</v>
      </c>
      <c r="D31" t="s">
        <v>223</v>
      </c>
      <c r="E31" t="s">
        <v>253</v>
      </c>
      <c r="F31" t="s">
        <v>255</v>
      </c>
      <c r="G31" t="s">
        <v>255</v>
      </c>
      <c r="H31" t="s">
        <v>255</v>
      </c>
      <c r="I31" t="s">
        <v>256</v>
      </c>
      <c r="J31" t="s">
        <v>256</v>
      </c>
      <c r="K31" t="s">
        <v>255</v>
      </c>
      <c r="L31" t="s">
        <v>255</v>
      </c>
      <c r="M31">
        <v>8873</v>
      </c>
      <c r="N31">
        <v>8484</v>
      </c>
      <c r="O31">
        <v>7883</v>
      </c>
      <c r="P31">
        <v>7499</v>
      </c>
      <c r="Q31">
        <v>6592</v>
      </c>
      <c r="R31">
        <f t="shared" si="0"/>
        <v>39331</v>
      </c>
      <c r="S31" s="13">
        <f>(Q31/M31)^(1/5)-1</f>
        <v>-5.7699669516278251E-2</v>
      </c>
    </row>
    <row r="32" spans="1:19" x14ac:dyDescent="0.3">
      <c r="A32" t="s">
        <v>51</v>
      </c>
      <c r="B32" t="s">
        <v>173</v>
      </c>
      <c r="C32" t="s">
        <v>111</v>
      </c>
      <c r="D32" t="s">
        <v>233</v>
      </c>
      <c r="E32" t="s">
        <v>253</v>
      </c>
      <c r="F32" t="s">
        <v>255</v>
      </c>
      <c r="G32" t="s">
        <v>255</v>
      </c>
      <c r="H32" t="s">
        <v>256</v>
      </c>
      <c r="I32" t="s">
        <v>256</v>
      </c>
      <c r="J32" t="s">
        <v>256</v>
      </c>
      <c r="K32" t="s">
        <v>256</v>
      </c>
      <c r="L32" t="s">
        <v>256</v>
      </c>
      <c r="M32">
        <v>8891</v>
      </c>
      <c r="N32">
        <v>5952</v>
      </c>
      <c r="O32">
        <v>5914</v>
      </c>
      <c r="P32">
        <v>5405</v>
      </c>
      <c r="Q32">
        <v>4031</v>
      </c>
      <c r="R32">
        <f t="shared" si="0"/>
        <v>30193</v>
      </c>
      <c r="S32" s="13">
        <f>(Q32/M32)^(1/5)-1</f>
        <v>-0.14632524698028038</v>
      </c>
    </row>
    <row r="33" spans="1:19" x14ac:dyDescent="0.3">
      <c r="A33" t="s">
        <v>46</v>
      </c>
      <c r="B33" t="s">
        <v>168</v>
      </c>
      <c r="C33" t="s">
        <v>106</v>
      </c>
      <c r="D33" t="s">
        <v>228</v>
      </c>
      <c r="E33" t="s">
        <v>253</v>
      </c>
      <c r="F33" t="s">
        <v>255</v>
      </c>
      <c r="G33" t="s">
        <v>256</v>
      </c>
      <c r="H33" t="s">
        <v>256</v>
      </c>
      <c r="I33" t="s">
        <v>256</v>
      </c>
      <c r="J33" t="s">
        <v>256</v>
      </c>
      <c r="K33" t="s">
        <v>255</v>
      </c>
      <c r="L33" t="s">
        <v>255</v>
      </c>
      <c r="M33">
        <v>7703</v>
      </c>
      <c r="N33">
        <v>6957</v>
      </c>
      <c r="O33">
        <v>3898</v>
      </c>
      <c r="P33">
        <v>1857</v>
      </c>
      <c r="Q33">
        <v>1512</v>
      </c>
      <c r="R33">
        <f t="shared" si="0"/>
        <v>21927</v>
      </c>
      <c r="S33" s="13">
        <f>(Q33/M33)^(1/5)-1</f>
        <v>-0.27793153457210906</v>
      </c>
    </row>
    <row r="34" spans="1:19" x14ac:dyDescent="0.3">
      <c r="A34" t="s">
        <v>49</v>
      </c>
      <c r="B34" t="s">
        <v>171</v>
      </c>
      <c r="C34" t="s">
        <v>109</v>
      </c>
      <c r="D34" t="s">
        <v>231</v>
      </c>
      <c r="E34" t="s">
        <v>253</v>
      </c>
      <c r="F34" t="s">
        <v>255</v>
      </c>
      <c r="G34" t="s">
        <v>256</v>
      </c>
      <c r="H34" t="s">
        <v>256</v>
      </c>
      <c r="I34" t="s">
        <v>256</v>
      </c>
      <c r="J34" t="s">
        <v>256</v>
      </c>
      <c r="K34" t="s">
        <v>255</v>
      </c>
      <c r="L34" t="s">
        <v>255</v>
      </c>
      <c r="M34">
        <v>7840</v>
      </c>
      <c r="N34">
        <v>5804</v>
      </c>
      <c r="O34">
        <v>4259</v>
      </c>
      <c r="P34">
        <v>4243</v>
      </c>
      <c r="Q34">
        <v>907</v>
      </c>
      <c r="R34">
        <f t="shared" si="0"/>
        <v>23053</v>
      </c>
      <c r="S34" s="13">
        <f>(Q34/M34)^(1/5)-1</f>
        <v>-0.35038170863775375</v>
      </c>
    </row>
    <row r="35" spans="1:19" x14ac:dyDescent="0.3">
      <c r="A35" t="s">
        <v>64</v>
      </c>
      <c r="B35" t="s">
        <v>186</v>
      </c>
      <c r="C35" t="s">
        <v>124</v>
      </c>
      <c r="D35" t="s">
        <v>246</v>
      </c>
      <c r="E35" t="s">
        <v>254</v>
      </c>
      <c r="F35" t="s">
        <v>255</v>
      </c>
      <c r="G35" t="s">
        <v>255</v>
      </c>
      <c r="H35" t="s">
        <v>255</v>
      </c>
      <c r="I35" t="s">
        <v>255</v>
      </c>
      <c r="J35" t="s">
        <v>256</v>
      </c>
      <c r="K35" t="s">
        <v>256</v>
      </c>
      <c r="L35" t="s">
        <v>256</v>
      </c>
      <c r="M35">
        <v>128</v>
      </c>
      <c r="N35">
        <v>416</v>
      </c>
      <c r="O35">
        <v>747</v>
      </c>
      <c r="P35">
        <v>1028</v>
      </c>
      <c r="Q35">
        <v>6357</v>
      </c>
      <c r="R35">
        <f t="shared" si="0"/>
        <v>8676</v>
      </c>
      <c r="S35" s="13">
        <f>(Q35/M35)^(1/5)-1</f>
        <v>1.1837778083492312</v>
      </c>
    </row>
    <row r="36" spans="1:19" x14ac:dyDescent="0.3">
      <c r="A36" t="s">
        <v>55</v>
      </c>
      <c r="B36" t="s">
        <v>177</v>
      </c>
      <c r="C36" t="s">
        <v>115</v>
      </c>
      <c r="D36" t="s">
        <v>237</v>
      </c>
      <c r="E36" t="s">
        <v>254</v>
      </c>
      <c r="F36" t="s">
        <v>255</v>
      </c>
      <c r="G36" t="s">
        <v>255</v>
      </c>
      <c r="H36" t="s">
        <v>255</v>
      </c>
      <c r="I36" t="s">
        <v>255</v>
      </c>
      <c r="J36" t="s">
        <v>256</v>
      </c>
      <c r="K36" t="s">
        <v>255</v>
      </c>
      <c r="L36" t="s">
        <v>256</v>
      </c>
      <c r="M36">
        <v>299</v>
      </c>
      <c r="N36">
        <v>657</v>
      </c>
      <c r="O36">
        <v>6238</v>
      </c>
      <c r="P36">
        <v>8922</v>
      </c>
      <c r="Q36">
        <v>9081</v>
      </c>
      <c r="R36">
        <f t="shared" si="0"/>
        <v>25197</v>
      </c>
      <c r="S36" s="13">
        <f>(Q36/M36)^(1/5)-1</f>
        <v>0.9792128296192284</v>
      </c>
    </row>
    <row r="37" spans="1:19" x14ac:dyDescent="0.3">
      <c r="A37" t="s">
        <v>58</v>
      </c>
      <c r="B37" t="s">
        <v>180</v>
      </c>
      <c r="C37" t="s">
        <v>118</v>
      </c>
      <c r="D37" t="s">
        <v>240</v>
      </c>
      <c r="E37" t="s">
        <v>254</v>
      </c>
      <c r="F37" t="s">
        <v>255</v>
      </c>
      <c r="G37" t="s">
        <v>255</v>
      </c>
      <c r="H37" t="s">
        <v>255</v>
      </c>
      <c r="I37" t="s">
        <v>256</v>
      </c>
      <c r="J37" t="s">
        <v>256</v>
      </c>
      <c r="K37" t="s">
        <v>255</v>
      </c>
      <c r="L37" t="s">
        <v>256</v>
      </c>
      <c r="M37">
        <v>870</v>
      </c>
      <c r="N37">
        <v>2428</v>
      </c>
      <c r="O37">
        <v>7386</v>
      </c>
      <c r="P37">
        <v>8835</v>
      </c>
      <c r="Q37">
        <v>9766</v>
      </c>
      <c r="R37">
        <f t="shared" si="0"/>
        <v>29285</v>
      </c>
      <c r="S37" s="13">
        <f>(Q37/M37)^(1/5)-1</f>
        <v>0.62195758671656565</v>
      </c>
    </row>
    <row r="38" spans="1:19" x14ac:dyDescent="0.3">
      <c r="A38" t="s">
        <v>63</v>
      </c>
      <c r="B38" t="s">
        <v>185</v>
      </c>
      <c r="C38" t="s">
        <v>123</v>
      </c>
      <c r="D38" t="s">
        <v>245</v>
      </c>
      <c r="E38" t="s">
        <v>254</v>
      </c>
      <c r="F38" t="s">
        <v>255</v>
      </c>
      <c r="G38" t="s">
        <v>256</v>
      </c>
      <c r="H38" t="s">
        <v>256</v>
      </c>
      <c r="I38" t="s">
        <v>256</v>
      </c>
      <c r="J38" t="s">
        <v>256</v>
      </c>
      <c r="K38" t="s">
        <v>255</v>
      </c>
      <c r="L38" t="s">
        <v>256</v>
      </c>
      <c r="M38">
        <v>576</v>
      </c>
      <c r="N38">
        <v>2628</v>
      </c>
      <c r="O38">
        <v>3612</v>
      </c>
      <c r="P38">
        <v>5066</v>
      </c>
      <c r="Q38">
        <v>5156</v>
      </c>
      <c r="R38">
        <f t="shared" si="0"/>
        <v>17038</v>
      </c>
      <c r="S38" s="13">
        <f>(Q38/M38)^(1/5)-1</f>
        <v>0.55016556394106075</v>
      </c>
    </row>
    <row r="39" spans="1:19" x14ac:dyDescent="0.3">
      <c r="A39" t="s">
        <v>60</v>
      </c>
      <c r="B39" t="s">
        <v>182</v>
      </c>
      <c r="C39" t="s">
        <v>120</v>
      </c>
      <c r="D39" t="s">
        <v>242</v>
      </c>
      <c r="E39" t="s">
        <v>254</v>
      </c>
      <c r="F39" t="s">
        <v>255</v>
      </c>
      <c r="G39" t="s">
        <v>255</v>
      </c>
      <c r="H39" t="s">
        <v>255</v>
      </c>
      <c r="I39" t="s">
        <v>256</v>
      </c>
      <c r="J39" t="s">
        <v>256</v>
      </c>
      <c r="K39" t="s">
        <v>255</v>
      </c>
      <c r="L39" t="s">
        <v>256</v>
      </c>
      <c r="M39">
        <v>1082</v>
      </c>
      <c r="N39">
        <v>3353</v>
      </c>
      <c r="O39">
        <v>6351</v>
      </c>
      <c r="P39">
        <v>8550</v>
      </c>
      <c r="Q39">
        <v>9272</v>
      </c>
      <c r="R39">
        <f t="shared" si="0"/>
        <v>28608</v>
      </c>
      <c r="S39" s="13">
        <f>(Q39/M39)^(1/5)-1</f>
        <v>0.53670049949440091</v>
      </c>
    </row>
    <row r="40" spans="1:19" x14ac:dyDescent="0.3">
      <c r="A40" t="s">
        <v>66</v>
      </c>
      <c r="B40" t="s">
        <v>188</v>
      </c>
      <c r="C40" t="s">
        <v>126</v>
      </c>
      <c r="D40" t="s">
        <v>248</v>
      </c>
      <c r="E40" t="s">
        <v>254</v>
      </c>
      <c r="F40" t="s">
        <v>255</v>
      </c>
      <c r="G40" t="s">
        <v>255</v>
      </c>
      <c r="H40" t="s">
        <v>255</v>
      </c>
      <c r="I40" t="s">
        <v>256</v>
      </c>
      <c r="J40" t="s">
        <v>256</v>
      </c>
      <c r="K40" t="s">
        <v>256</v>
      </c>
      <c r="L40" t="s">
        <v>256</v>
      </c>
      <c r="M40">
        <v>1263</v>
      </c>
      <c r="N40">
        <v>2517</v>
      </c>
      <c r="O40">
        <v>8042</v>
      </c>
      <c r="P40">
        <v>8222</v>
      </c>
      <c r="Q40">
        <v>9686</v>
      </c>
      <c r="R40">
        <f t="shared" si="0"/>
        <v>29730</v>
      </c>
      <c r="S40" s="13">
        <f>(Q40/M40)^(1/5)-1</f>
        <v>0.50296277017670943</v>
      </c>
    </row>
    <row r="41" spans="1:19" x14ac:dyDescent="0.3">
      <c r="A41" t="s">
        <v>68</v>
      </c>
      <c r="B41" t="s">
        <v>190</v>
      </c>
      <c r="C41" t="s">
        <v>128</v>
      </c>
      <c r="D41" t="s">
        <v>250</v>
      </c>
      <c r="E41" t="s">
        <v>254</v>
      </c>
      <c r="F41" t="s">
        <v>255</v>
      </c>
      <c r="G41" t="s">
        <v>255</v>
      </c>
      <c r="H41" t="s">
        <v>255</v>
      </c>
      <c r="I41" t="s">
        <v>256</v>
      </c>
      <c r="J41" t="s">
        <v>256</v>
      </c>
      <c r="K41" t="s">
        <v>256</v>
      </c>
      <c r="L41" t="s">
        <v>256</v>
      </c>
      <c r="M41">
        <v>1014</v>
      </c>
      <c r="N41">
        <v>2254</v>
      </c>
      <c r="O41">
        <v>4534</v>
      </c>
      <c r="P41">
        <v>6796</v>
      </c>
      <c r="Q41">
        <v>7730</v>
      </c>
      <c r="R41">
        <f t="shared" si="0"/>
        <v>22328</v>
      </c>
      <c r="S41" s="13">
        <f>(Q41/M41)^(1/5)-1</f>
        <v>0.50116457691279459</v>
      </c>
    </row>
    <row r="42" spans="1:19" x14ac:dyDescent="0.3">
      <c r="A42" t="s">
        <v>62</v>
      </c>
      <c r="B42" t="s">
        <v>184</v>
      </c>
      <c r="C42" t="s">
        <v>122</v>
      </c>
      <c r="D42" t="s">
        <v>244</v>
      </c>
      <c r="E42" t="s">
        <v>254</v>
      </c>
      <c r="F42" t="s">
        <v>255</v>
      </c>
      <c r="G42" t="s">
        <v>255</v>
      </c>
      <c r="H42" t="s">
        <v>255</v>
      </c>
      <c r="I42" t="s">
        <v>256</v>
      </c>
      <c r="J42" t="s">
        <v>256</v>
      </c>
      <c r="K42" t="s">
        <v>255</v>
      </c>
      <c r="L42" t="s">
        <v>256</v>
      </c>
      <c r="M42">
        <v>1357</v>
      </c>
      <c r="N42">
        <v>4189</v>
      </c>
      <c r="O42">
        <v>5407</v>
      </c>
      <c r="P42">
        <v>6233</v>
      </c>
      <c r="Q42">
        <v>9681</v>
      </c>
      <c r="R42">
        <f t="shared" si="0"/>
        <v>26867</v>
      </c>
      <c r="S42" s="13">
        <f>(Q42/M42)^(1/5)-1</f>
        <v>0.48138544913845771</v>
      </c>
    </row>
    <row r="43" spans="1:19" x14ac:dyDescent="0.3">
      <c r="A43" t="s">
        <v>59</v>
      </c>
      <c r="B43" t="s">
        <v>181</v>
      </c>
      <c r="C43" t="s">
        <v>119</v>
      </c>
      <c r="D43" t="s">
        <v>241</v>
      </c>
      <c r="E43" t="s">
        <v>254</v>
      </c>
      <c r="F43" t="s">
        <v>255</v>
      </c>
      <c r="G43" t="s">
        <v>255</v>
      </c>
      <c r="H43" t="s">
        <v>255</v>
      </c>
      <c r="I43" t="s">
        <v>256</v>
      </c>
      <c r="J43" t="s">
        <v>256</v>
      </c>
      <c r="K43" t="s">
        <v>255</v>
      </c>
      <c r="L43" t="s">
        <v>256</v>
      </c>
      <c r="M43">
        <v>1497</v>
      </c>
      <c r="N43">
        <v>1768</v>
      </c>
      <c r="O43">
        <v>2804</v>
      </c>
      <c r="P43">
        <v>5718</v>
      </c>
      <c r="Q43">
        <v>9822</v>
      </c>
      <c r="R43">
        <f t="shared" si="0"/>
        <v>21609</v>
      </c>
      <c r="S43" s="13">
        <f>(Q43/M43)^(1/5)-1</f>
        <v>0.45678555299281132</v>
      </c>
    </row>
    <row r="44" spans="1:19" x14ac:dyDescent="0.3">
      <c r="A44" t="s">
        <v>67</v>
      </c>
      <c r="B44" t="s">
        <v>189</v>
      </c>
      <c r="C44" t="s">
        <v>127</v>
      </c>
      <c r="D44" t="s">
        <v>249</v>
      </c>
      <c r="E44" t="s">
        <v>254</v>
      </c>
      <c r="F44" t="s">
        <v>255</v>
      </c>
      <c r="G44" t="s">
        <v>255</v>
      </c>
      <c r="H44" t="s">
        <v>255</v>
      </c>
      <c r="I44" t="s">
        <v>256</v>
      </c>
      <c r="J44" t="s">
        <v>256</v>
      </c>
      <c r="K44" t="s">
        <v>256</v>
      </c>
      <c r="L44" t="s">
        <v>256</v>
      </c>
      <c r="M44">
        <v>1032</v>
      </c>
      <c r="N44">
        <v>3919</v>
      </c>
      <c r="O44">
        <v>4466</v>
      </c>
      <c r="P44">
        <v>5568</v>
      </c>
      <c r="Q44">
        <v>6476</v>
      </c>
      <c r="R44">
        <f t="shared" si="0"/>
        <v>21461</v>
      </c>
      <c r="S44" s="13">
        <f>(Q44/M44)^(1/5)-1</f>
        <v>0.44386114193401105</v>
      </c>
    </row>
    <row r="45" spans="1:19" x14ac:dyDescent="0.3">
      <c r="A45" t="s">
        <v>56</v>
      </c>
      <c r="B45" t="s">
        <v>178</v>
      </c>
      <c r="C45" t="s">
        <v>116</v>
      </c>
      <c r="D45" t="s">
        <v>238</v>
      </c>
      <c r="E45" t="s">
        <v>254</v>
      </c>
      <c r="F45" t="s">
        <v>255</v>
      </c>
      <c r="G45" t="s">
        <v>255</v>
      </c>
      <c r="H45" t="s">
        <v>255</v>
      </c>
      <c r="I45" t="s">
        <v>256</v>
      </c>
      <c r="J45" t="s">
        <v>256</v>
      </c>
      <c r="K45" t="s">
        <v>255</v>
      </c>
      <c r="L45" t="s">
        <v>256</v>
      </c>
      <c r="M45">
        <v>1323</v>
      </c>
      <c r="N45">
        <v>4963</v>
      </c>
      <c r="O45">
        <v>6292</v>
      </c>
      <c r="P45">
        <v>6728</v>
      </c>
      <c r="Q45">
        <v>8202</v>
      </c>
      <c r="R45">
        <f t="shared" si="0"/>
        <v>27508</v>
      </c>
      <c r="S45" s="13">
        <f>(Q45/M45)^(1/5)-1</f>
        <v>0.44036309105086757</v>
      </c>
    </row>
    <row r="46" spans="1:19" x14ac:dyDescent="0.3">
      <c r="A46" t="s">
        <v>61</v>
      </c>
      <c r="B46" t="s">
        <v>183</v>
      </c>
      <c r="C46" t="s">
        <v>121</v>
      </c>
      <c r="D46" t="s">
        <v>243</v>
      </c>
      <c r="E46" t="s">
        <v>254</v>
      </c>
      <c r="F46" t="s">
        <v>255</v>
      </c>
      <c r="G46" t="s">
        <v>255</v>
      </c>
      <c r="H46" t="s">
        <v>256</v>
      </c>
      <c r="I46" t="s">
        <v>256</v>
      </c>
      <c r="J46" t="s">
        <v>256</v>
      </c>
      <c r="K46" t="s">
        <v>255</v>
      </c>
      <c r="L46" t="s">
        <v>256</v>
      </c>
      <c r="M46">
        <v>9791</v>
      </c>
      <c r="N46">
        <v>9610</v>
      </c>
      <c r="O46">
        <v>7534</v>
      </c>
      <c r="P46">
        <v>5080</v>
      </c>
      <c r="Q46">
        <v>4936</v>
      </c>
      <c r="R46">
        <f t="shared" si="0"/>
        <v>36951</v>
      </c>
      <c r="S46" s="13">
        <f>(Q46/M46)^(1/5)-1</f>
        <v>-0.12801378349095649</v>
      </c>
    </row>
    <row r="47" spans="1:19" x14ac:dyDescent="0.3">
      <c r="A47" t="s">
        <v>65</v>
      </c>
      <c r="B47" t="s">
        <v>187</v>
      </c>
      <c r="C47" t="s">
        <v>125</v>
      </c>
      <c r="D47" t="s">
        <v>247</v>
      </c>
      <c r="E47" t="s">
        <v>254</v>
      </c>
      <c r="F47" t="s">
        <v>255</v>
      </c>
      <c r="G47" t="s">
        <v>256</v>
      </c>
      <c r="H47" t="s">
        <v>256</v>
      </c>
      <c r="I47" t="s">
        <v>256</v>
      </c>
      <c r="J47" t="s">
        <v>256</v>
      </c>
      <c r="K47" t="s">
        <v>256</v>
      </c>
      <c r="L47" t="s">
        <v>256</v>
      </c>
      <c r="M47">
        <v>8034</v>
      </c>
      <c r="N47">
        <v>6541</v>
      </c>
      <c r="O47">
        <v>3311</v>
      </c>
      <c r="P47">
        <v>3254</v>
      </c>
      <c r="Q47">
        <v>2687</v>
      </c>
      <c r="R47">
        <f t="shared" si="0"/>
        <v>23827</v>
      </c>
      <c r="S47" s="13">
        <f>(Q47/M47)^(1/5)-1</f>
        <v>-0.19671960466548288</v>
      </c>
    </row>
    <row r="48" spans="1:19" x14ac:dyDescent="0.3">
      <c r="A48" t="s">
        <v>57</v>
      </c>
      <c r="B48" t="s">
        <v>179</v>
      </c>
      <c r="C48" t="s">
        <v>117</v>
      </c>
      <c r="D48" t="s">
        <v>239</v>
      </c>
      <c r="E48" t="s">
        <v>254</v>
      </c>
      <c r="F48" t="s">
        <v>255</v>
      </c>
      <c r="G48" t="s">
        <v>256</v>
      </c>
      <c r="H48" t="s">
        <v>256</v>
      </c>
      <c r="I48" t="s">
        <v>256</v>
      </c>
      <c r="J48" t="s">
        <v>256</v>
      </c>
      <c r="K48" t="s">
        <v>255</v>
      </c>
      <c r="L48" t="s">
        <v>256</v>
      </c>
      <c r="M48">
        <v>8466</v>
      </c>
      <c r="N48">
        <v>4079</v>
      </c>
      <c r="O48">
        <v>2797</v>
      </c>
      <c r="P48">
        <v>2245</v>
      </c>
      <c r="Q48">
        <v>1696</v>
      </c>
      <c r="R48">
        <f t="shared" si="0"/>
        <v>19283</v>
      </c>
      <c r="S48" s="13">
        <f>(Q48/M48)^(1/5)-1</f>
        <v>-0.27498078493866884</v>
      </c>
    </row>
    <row r="49" spans="1:19" x14ac:dyDescent="0.3">
      <c r="A49" t="s">
        <v>54</v>
      </c>
      <c r="B49" t="s">
        <v>176</v>
      </c>
      <c r="C49" t="s">
        <v>114</v>
      </c>
      <c r="D49" t="s">
        <v>236</v>
      </c>
      <c r="E49" t="s">
        <v>254</v>
      </c>
      <c r="F49" t="s">
        <v>255</v>
      </c>
      <c r="G49" t="s">
        <v>256</v>
      </c>
      <c r="H49" t="s">
        <v>256</v>
      </c>
      <c r="I49" t="s">
        <v>256</v>
      </c>
      <c r="J49" t="s">
        <v>256</v>
      </c>
      <c r="K49" t="s">
        <v>255</v>
      </c>
      <c r="L49" t="s">
        <v>256</v>
      </c>
      <c r="M49">
        <v>8156</v>
      </c>
      <c r="N49">
        <v>1245</v>
      </c>
      <c r="O49">
        <v>791</v>
      </c>
      <c r="P49">
        <v>338</v>
      </c>
      <c r="Q49">
        <v>44</v>
      </c>
      <c r="R49">
        <f t="shared" si="0"/>
        <v>10574</v>
      </c>
      <c r="S49" s="13">
        <f>(Q49/M49)^(1/5)-1</f>
        <v>-0.64811958793334279</v>
      </c>
    </row>
    <row r="50" spans="1:19" x14ac:dyDescent="0.3">
      <c r="A50" t="s">
        <v>28</v>
      </c>
      <c r="B50" t="s">
        <v>150</v>
      </c>
      <c r="C50" t="s">
        <v>88</v>
      </c>
      <c r="D50" t="s">
        <v>210</v>
      </c>
      <c r="E50" t="s">
        <v>252</v>
      </c>
      <c r="F50" t="s">
        <v>255</v>
      </c>
      <c r="G50" t="s">
        <v>255</v>
      </c>
      <c r="H50" t="s">
        <v>256</v>
      </c>
      <c r="I50" t="s">
        <v>255</v>
      </c>
      <c r="J50" t="s">
        <v>256</v>
      </c>
      <c r="K50" t="s">
        <v>255</v>
      </c>
      <c r="L50" t="s">
        <v>256</v>
      </c>
      <c r="M50">
        <v>73</v>
      </c>
      <c r="N50">
        <v>3485</v>
      </c>
      <c r="O50">
        <v>4592</v>
      </c>
      <c r="P50">
        <v>5143</v>
      </c>
      <c r="Q50">
        <v>8100</v>
      </c>
      <c r="R50">
        <f t="shared" si="0"/>
        <v>21393</v>
      </c>
      <c r="S50" s="13">
        <f>(Q50/M50)^(1/5)-1</f>
        <v>1.5646755513040227</v>
      </c>
    </row>
    <row r="51" spans="1:19" x14ac:dyDescent="0.3">
      <c r="A51" t="s">
        <v>35</v>
      </c>
      <c r="B51" t="s">
        <v>157</v>
      </c>
      <c r="C51" t="s">
        <v>95</v>
      </c>
      <c r="D51" t="s">
        <v>217</v>
      </c>
      <c r="E51" t="s">
        <v>252</v>
      </c>
      <c r="F51" t="s">
        <v>255</v>
      </c>
      <c r="G51" t="s">
        <v>255</v>
      </c>
      <c r="H51" t="s">
        <v>256</v>
      </c>
      <c r="I51" t="s">
        <v>255</v>
      </c>
      <c r="J51" t="s">
        <v>255</v>
      </c>
      <c r="K51" t="s">
        <v>255</v>
      </c>
      <c r="L51" t="s">
        <v>256</v>
      </c>
      <c r="M51">
        <v>209</v>
      </c>
      <c r="N51">
        <v>621</v>
      </c>
      <c r="O51">
        <v>3098</v>
      </c>
      <c r="P51">
        <v>7118</v>
      </c>
      <c r="Q51">
        <v>8433</v>
      </c>
      <c r="R51">
        <f t="shared" si="0"/>
        <v>19479</v>
      </c>
      <c r="S51" s="13">
        <f>(Q51/M51)^(1/5)-1</f>
        <v>1.0949186488492955</v>
      </c>
    </row>
    <row r="52" spans="1:19" x14ac:dyDescent="0.3">
      <c r="A52" t="s">
        <v>29</v>
      </c>
      <c r="B52" t="s">
        <v>151</v>
      </c>
      <c r="C52" t="s">
        <v>89</v>
      </c>
      <c r="D52" t="s">
        <v>211</v>
      </c>
      <c r="E52" t="s">
        <v>252</v>
      </c>
      <c r="F52" t="s">
        <v>255</v>
      </c>
      <c r="G52" t="s">
        <v>255</v>
      </c>
      <c r="H52" t="s">
        <v>256</v>
      </c>
      <c r="I52" t="s">
        <v>255</v>
      </c>
      <c r="J52" t="s">
        <v>256</v>
      </c>
      <c r="K52" t="s">
        <v>255</v>
      </c>
      <c r="L52" t="s">
        <v>256</v>
      </c>
      <c r="M52">
        <v>238</v>
      </c>
      <c r="N52">
        <v>1235</v>
      </c>
      <c r="O52">
        <v>1822</v>
      </c>
      <c r="P52">
        <v>7074</v>
      </c>
      <c r="Q52">
        <v>8207</v>
      </c>
      <c r="R52">
        <f t="shared" si="0"/>
        <v>18576</v>
      </c>
      <c r="S52" s="13">
        <f>(Q52/M52)^(1/5)-1</f>
        <v>1.0301189974956895</v>
      </c>
    </row>
    <row r="53" spans="1:19" x14ac:dyDescent="0.3">
      <c r="A53" t="s">
        <v>33</v>
      </c>
      <c r="B53" t="s">
        <v>155</v>
      </c>
      <c r="C53" t="s">
        <v>93</v>
      </c>
      <c r="D53" t="s">
        <v>215</v>
      </c>
      <c r="E53" t="s">
        <v>252</v>
      </c>
      <c r="F53" t="s">
        <v>255</v>
      </c>
      <c r="G53" t="s">
        <v>255</v>
      </c>
      <c r="H53" t="s">
        <v>256</v>
      </c>
      <c r="I53" t="s">
        <v>255</v>
      </c>
      <c r="J53" t="s">
        <v>255</v>
      </c>
      <c r="K53" t="s">
        <v>255</v>
      </c>
      <c r="L53" t="s">
        <v>256</v>
      </c>
      <c r="M53">
        <v>570</v>
      </c>
      <c r="N53">
        <v>1322</v>
      </c>
      <c r="O53">
        <v>7279</v>
      </c>
      <c r="P53">
        <v>8443</v>
      </c>
      <c r="Q53">
        <v>9571</v>
      </c>
      <c r="R53">
        <f t="shared" si="0"/>
        <v>27185</v>
      </c>
      <c r="S53" s="13">
        <f>(Q53/M53)^(1/5)-1</f>
        <v>0.7579903714787859</v>
      </c>
    </row>
    <row r="54" spans="1:19" x14ac:dyDescent="0.3">
      <c r="A54" t="s">
        <v>26</v>
      </c>
      <c r="B54" t="s">
        <v>148</v>
      </c>
      <c r="C54" t="s">
        <v>86</v>
      </c>
      <c r="D54" t="s">
        <v>208</v>
      </c>
      <c r="E54" t="s">
        <v>252</v>
      </c>
      <c r="F54" t="s">
        <v>255</v>
      </c>
      <c r="G54" t="s">
        <v>255</v>
      </c>
      <c r="H54" t="s">
        <v>256</v>
      </c>
      <c r="I54" t="s">
        <v>255</v>
      </c>
      <c r="J54" t="s">
        <v>256</v>
      </c>
      <c r="K54" t="s">
        <v>255</v>
      </c>
      <c r="L54" t="s">
        <v>256</v>
      </c>
      <c r="M54">
        <v>700</v>
      </c>
      <c r="N54">
        <v>5721</v>
      </c>
      <c r="O54">
        <v>6247</v>
      </c>
      <c r="P54">
        <v>8495</v>
      </c>
      <c r="Q54">
        <v>9236</v>
      </c>
      <c r="R54">
        <f t="shared" si="0"/>
        <v>30399</v>
      </c>
      <c r="S54" s="13">
        <f>(Q54/M54)^(1/5)-1</f>
        <v>0.67524055030166985</v>
      </c>
    </row>
    <row r="55" spans="1:19" x14ac:dyDescent="0.3">
      <c r="A55" t="s">
        <v>37</v>
      </c>
      <c r="B55" t="s">
        <v>159</v>
      </c>
      <c r="C55" t="s">
        <v>97</v>
      </c>
      <c r="D55" t="s">
        <v>219</v>
      </c>
      <c r="E55" t="s">
        <v>252</v>
      </c>
      <c r="F55" t="s">
        <v>255</v>
      </c>
      <c r="G55" t="s">
        <v>255</v>
      </c>
      <c r="H55" t="s">
        <v>256</v>
      </c>
      <c r="I55" t="s">
        <v>255</v>
      </c>
      <c r="J55" t="s">
        <v>256</v>
      </c>
      <c r="K55" t="s">
        <v>255</v>
      </c>
      <c r="L55" t="s">
        <v>256</v>
      </c>
      <c r="M55">
        <v>712</v>
      </c>
      <c r="N55">
        <v>4182</v>
      </c>
      <c r="O55">
        <v>6087</v>
      </c>
      <c r="P55">
        <v>7494</v>
      </c>
      <c r="Q55">
        <v>8599</v>
      </c>
      <c r="R55">
        <f t="shared" si="0"/>
        <v>27074</v>
      </c>
      <c r="S55" s="13">
        <f>(Q55/M55)^(1/5)-1</f>
        <v>0.64586265484059613</v>
      </c>
    </row>
    <row r="56" spans="1:19" x14ac:dyDescent="0.3">
      <c r="A56" t="s">
        <v>30</v>
      </c>
      <c r="B56" t="s">
        <v>152</v>
      </c>
      <c r="C56" t="s">
        <v>90</v>
      </c>
      <c r="D56" t="s">
        <v>212</v>
      </c>
      <c r="E56" t="s">
        <v>252</v>
      </c>
      <c r="F56" t="s">
        <v>255</v>
      </c>
      <c r="G56" t="s">
        <v>255</v>
      </c>
      <c r="H56" t="s">
        <v>256</v>
      </c>
      <c r="I56" t="s">
        <v>255</v>
      </c>
      <c r="J56" t="s">
        <v>256</v>
      </c>
      <c r="K56" t="s">
        <v>255</v>
      </c>
      <c r="L56" t="s">
        <v>256</v>
      </c>
      <c r="M56">
        <v>1368</v>
      </c>
      <c r="N56">
        <v>3447</v>
      </c>
      <c r="O56">
        <v>4535</v>
      </c>
      <c r="P56">
        <v>5476</v>
      </c>
      <c r="Q56">
        <v>9983</v>
      </c>
      <c r="R56">
        <f t="shared" si="0"/>
        <v>24809</v>
      </c>
      <c r="S56" s="13">
        <f>(Q56/M56)^(1/5)-1</f>
        <v>0.48810986163702852</v>
      </c>
    </row>
    <row r="57" spans="1:19" x14ac:dyDescent="0.3">
      <c r="A57" t="s">
        <v>32</v>
      </c>
      <c r="B57" t="s">
        <v>154</v>
      </c>
      <c r="C57" t="s">
        <v>92</v>
      </c>
      <c r="D57" t="s">
        <v>214</v>
      </c>
      <c r="E57" t="s">
        <v>252</v>
      </c>
      <c r="F57" t="s">
        <v>255</v>
      </c>
      <c r="G57" t="s">
        <v>255</v>
      </c>
      <c r="H57" t="s">
        <v>256</v>
      </c>
      <c r="I57" t="s">
        <v>255</v>
      </c>
      <c r="J57" t="s">
        <v>255</v>
      </c>
      <c r="K57" t="s">
        <v>255</v>
      </c>
      <c r="L57" t="s">
        <v>256</v>
      </c>
      <c r="M57">
        <v>1779</v>
      </c>
      <c r="N57">
        <v>2124</v>
      </c>
      <c r="O57">
        <v>2844</v>
      </c>
      <c r="P57">
        <v>6877</v>
      </c>
      <c r="Q57">
        <v>9570</v>
      </c>
      <c r="R57">
        <f t="shared" si="0"/>
        <v>23194</v>
      </c>
      <c r="S57" s="13">
        <f>(Q57/M57)^(1/5)-1</f>
        <v>0.40006177319181924</v>
      </c>
    </row>
    <row r="58" spans="1:19" x14ac:dyDescent="0.3">
      <c r="A58" t="s">
        <v>24</v>
      </c>
      <c r="B58" t="s">
        <v>146</v>
      </c>
      <c r="C58" t="s">
        <v>84</v>
      </c>
      <c r="D58" t="s">
        <v>206</v>
      </c>
      <c r="E58" t="s">
        <v>252</v>
      </c>
      <c r="F58" t="s">
        <v>255</v>
      </c>
      <c r="G58" t="s">
        <v>255</v>
      </c>
      <c r="H58" t="s">
        <v>256</v>
      </c>
      <c r="I58" t="s">
        <v>256</v>
      </c>
      <c r="J58" t="s">
        <v>256</v>
      </c>
      <c r="K58" t="s">
        <v>256</v>
      </c>
      <c r="L58" t="s">
        <v>256</v>
      </c>
      <c r="M58">
        <v>3501</v>
      </c>
      <c r="N58">
        <v>7079</v>
      </c>
      <c r="O58">
        <v>7438</v>
      </c>
      <c r="P58">
        <v>7443</v>
      </c>
      <c r="Q58">
        <v>9225</v>
      </c>
      <c r="R58">
        <f t="shared" si="0"/>
        <v>34686</v>
      </c>
      <c r="S58" s="13">
        <f>(Q58/M58)^(1/5)-1</f>
        <v>0.2138215756945514</v>
      </c>
    </row>
    <row r="59" spans="1:19" x14ac:dyDescent="0.3">
      <c r="A59" t="s">
        <v>38</v>
      </c>
      <c r="B59" t="s">
        <v>160</v>
      </c>
      <c r="C59" t="s">
        <v>98</v>
      </c>
      <c r="D59" t="s">
        <v>220</v>
      </c>
      <c r="E59" t="s">
        <v>252</v>
      </c>
      <c r="F59" t="s">
        <v>255</v>
      </c>
      <c r="G59" t="s">
        <v>255</v>
      </c>
      <c r="H59" t="s">
        <v>256</v>
      </c>
      <c r="I59" t="s">
        <v>256</v>
      </c>
      <c r="J59" t="s">
        <v>256</v>
      </c>
      <c r="K59" t="s">
        <v>256</v>
      </c>
      <c r="L59" t="s">
        <v>256</v>
      </c>
      <c r="M59">
        <v>2390</v>
      </c>
      <c r="N59">
        <v>2415</v>
      </c>
      <c r="O59">
        <v>3461</v>
      </c>
      <c r="P59">
        <v>3850</v>
      </c>
      <c r="Q59">
        <v>4657</v>
      </c>
      <c r="R59">
        <f t="shared" si="0"/>
        <v>16773</v>
      </c>
      <c r="S59" s="13">
        <f>(Q59/M59)^(1/5)-1</f>
        <v>0.14272483850088946</v>
      </c>
    </row>
    <row r="60" spans="1:19" x14ac:dyDescent="0.3">
      <c r="A60" t="s">
        <v>25</v>
      </c>
      <c r="B60" t="s">
        <v>147</v>
      </c>
      <c r="C60" t="s">
        <v>85</v>
      </c>
      <c r="D60" t="s">
        <v>207</v>
      </c>
      <c r="E60" t="s">
        <v>252</v>
      </c>
      <c r="F60" t="s">
        <v>255</v>
      </c>
      <c r="G60" t="s">
        <v>255</v>
      </c>
      <c r="H60" t="s">
        <v>256</v>
      </c>
      <c r="I60" t="s">
        <v>256</v>
      </c>
      <c r="J60" t="s">
        <v>256</v>
      </c>
      <c r="K60" t="s">
        <v>256</v>
      </c>
      <c r="L60" t="s">
        <v>256</v>
      </c>
      <c r="M60">
        <v>3916</v>
      </c>
      <c r="N60">
        <v>4218</v>
      </c>
      <c r="O60">
        <v>5072</v>
      </c>
      <c r="P60">
        <v>5201</v>
      </c>
      <c r="Q60">
        <v>7588</v>
      </c>
      <c r="R60">
        <f t="shared" si="0"/>
        <v>25995</v>
      </c>
      <c r="S60" s="13">
        <f>(Q60/M60)^(1/5)-1</f>
        <v>0.14145009299098632</v>
      </c>
    </row>
    <row r="61" spans="1:19" x14ac:dyDescent="0.3">
      <c r="A61" t="s">
        <v>36</v>
      </c>
      <c r="B61" t="s">
        <v>158</v>
      </c>
      <c r="C61" t="s">
        <v>96</v>
      </c>
      <c r="D61" t="s">
        <v>218</v>
      </c>
      <c r="E61" t="s">
        <v>252</v>
      </c>
      <c r="F61" t="s">
        <v>255</v>
      </c>
      <c r="G61" t="s">
        <v>255</v>
      </c>
      <c r="H61" t="s">
        <v>256</v>
      </c>
      <c r="I61" t="s">
        <v>256</v>
      </c>
      <c r="J61" t="s">
        <v>256</v>
      </c>
      <c r="K61" t="s">
        <v>256</v>
      </c>
      <c r="L61" t="s">
        <v>256</v>
      </c>
      <c r="M61">
        <v>6309</v>
      </c>
      <c r="N61">
        <v>6227</v>
      </c>
      <c r="O61">
        <v>5123</v>
      </c>
      <c r="P61">
        <v>4968</v>
      </c>
      <c r="Q61">
        <v>3857</v>
      </c>
      <c r="R61">
        <f t="shared" si="0"/>
        <v>26484</v>
      </c>
      <c r="S61" s="13">
        <f>(Q61/M61)^(1/5)-1</f>
        <v>-9.372954427409963E-2</v>
      </c>
    </row>
    <row r="62" spans="1:19" x14ac:dyDescent="0.3">
      <c r="A62" t="s">
        <v>27</v>
      </c>
      <c r="B62" t="s">
        <v>149</v>
      </c>
      <c r="C62" t="s">
        <v>87</v>
      </c>
      <c r="D62" t="s">
        <v>209</v>
      </c>
      <c r="E62" t="s">
        <v>252</v>
      </c>
      <c r="F62" t="s">
        <v>255</v>
      </c>
      <c r="G62" t="s">
        <v>255</v>
      </c>
      <c r="H62" t="s">
        <v>256</v>
      </c>
      <c r="I62" t="s">
        <v>256</v>
      </c>
      <c r="J62" t="s">
        <v>256</v>
      </c>
      <c r="K62" t="s">
        <v>256</v>
      </c>
      <c r="L62" t="s">
        <v>256</v>
      </c>
      <c r="M62">
        <v>9773</v>
      </c>
      <c r="N62">
        <v>9179</v>
      </c>
      <c r="O62">
        <v>8390</v>
      </c>
      <c r="P62">
        <v>8256</v>
      </c>
      <c r="Q62">
        <v>3815</v>
      </c>
      <c r="R62">
        <f t="shared" si="0"/>
        <v>39413</v>
      </c>
      <c r="S62" s="13">
        <f>(Q62/M62)^(1/5)-1</f>
        <v>-0.17149844341981002</v>
      </c>
    </row>
    <row r="63" spans="1:19" x14ac:dyDescent="0.3">
      <c r="A63" t="s">
        <v>34</v>
      </c>
      <c r="B63" t="s">
        <v>156</v>
      </c>
      <c r="C63" t="s">
        <v>94</v>
      </c>
      <c r="D63" t="s">
        <v>216</v>
      </c>
      <c r="E63" t="s">
        <v>252</v>
      </c>
      <c r="F63" t="s">
        <v>255</v>
      </c>
      <c r="G63" t="s">
        <v>256</v>
      </c>
      <c r="H63" t="s">
        <v>256</v>
      </c>
      <c r="I63" t="s">
        <v>256</v>
      </c>
      <c r="J63" t="s">
        <v>255</v>
      </c>
      <c r="K63" t="s">
        <v>256</v>
      </c>
      <c r="L63" t="s">
        <v>256</v>
      </c>
      <c r="M63">
        <v>6156</v>
      </c>
      <c r="N63">
        <v>6110</v>
      </c>
      <c r="O63">
        <v>5791</v>
      </c>
      <c r="P63">
        <v>1759</v>
      </c>
      <c r="Q63">
        <v>969</v>
      </c>
      <c r="R63">
        <f t="shared" si="0"/>
        <v>20785</v>
      </c>
      <c r="S63" s="13">
        <f>(Q63/M63)^(1/5)-1</f>
        <v>-0.30911616212185844</v>
      </c>
    </row>
    <row r="64" spans="1:19" x14ac:dyDescent="0.3">
      <c r="A64" t="s">
        <v>31</v>
      </c>
      <c r="B64" t="s">
        <v>153</v>
      </c>
      <c r="C64" t="s">
        <v>91</v>
      </c>
      <c r="D64" t="s">
        <v>213</v>
      </c>
      <c r="E64" t="s">
        <v>252</v>
      </c>
      <c r="F64" t="s">
        <v>255</v>
      </c>
      <c r="G64" t="s">
        <v>256</v>
      </c>
      <c r="H64" t="s">
        <v>256</v>
      </c>
      <c r="I64" t="s">
        <v>256</v>
      </c>
      <c r="J64" t="s">
        <v>255</v>
      </c>
      <c r="K64" t="s">
        <v>256</v>
      </c>
      <c r="L64" t="s">
        <v>256</v>
      </c>
      <c r="M64">
        <v>8331</v>
      </c>
      <c r="N64">
        <v>7667</v>
      </c>
      <c r="O64">
        <v>5952</v>
      </c>
      <c r="P64">
        <v>1998</v>
      </c>
      <c r="Q64">
        <v>375</v>
      </c>
      <c r="R64">
        <f t="shared" si="0"/>
        <v>24323</v>
      </c>
      <c r="S64" s="13">
        <f>(Q64/M64)^(1/5)-1</f>
        <v>-0.4621429981676064</v>
      </c>
    </row>
  </sheetData>
  <autoFilter ref="A4:S64" xr:uid="{E89B086C-A415-4735-B36A-95FDECF3BB02}">
    <sortState xmlns:xlrd2="http://schemas.microsoft.com/office/spreadsheetml/2017/richdata2" ref="A5:S64">
      <sortCondition ref="E4:E64"/>
    </sortState>
  </autoFilter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Abhishek Chaudhary</cp:lastModifiedBy>
  <dcterms:created xsi:type="dcterms:W3CDTF">2022-01-18T02:47:06Z</dcterms:created>
  <dcterms:modified xsi:type="dcterms:W3CDTF">2024-08-13T19:48:10Z</dcterms:modified>
</cp:coreProperties>
</file>