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3"/>
  <workbookPr defaultThemeVersion="124226"/>
  <xr:revisionPtr revIDLastSave="0" documentId="8_{F488BE7A-2E27-41BE-BBE3-C94652A1F972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3" i="1"/>
  <c r="C4" i="1"/>
  <c r="C5" i="1"/>
  <c r="C6" i="1"/>
  <c r="C2" i="1"/>
</calcChain>
</file>

<file path=xl/sharedStrings.xml><?xml version="1.0" encoding="utf-8"?>
<sst xmlns="http://schemas.openxmlformats.org/spreadsheetml/2006/main" count="40" uniqueCount="29">
  <si>
    <t>name</t>
  </si>
  <si>
    <t>salary</t>
  </si>
  <si>
    <t>bonus</t>
  </si>
  <si>
    <t>Range</t>
  </si>
  <si>
    <t>Bonus</t>
  </si>
  <si>
    <t>Emily Davis</t>
  </si>
  <si>
    <t>1,41,000</t>
  </si>
  <si>
    <t>Theodore Dinh</t>
  </si>
  <si>
    <t>Luna Sanders</t>
  </si>
  <si>
    <t>1,00,000</t>
  </si>
  <si>
    <t>Penelope Jordan</t>
  </si>
  <si>
    <t>1,23,456</t>
  </si>
  <si>
    <t>1,50,000</t>
  </si>
  <si>
    <t>Austin Vo</t>
  </si>
  <si>
    <t>2,01,345</t>
  </si>
  <si>
    <t>EEID</t>
  </si>
  <si>
    <t>Full Name</t>
  </si>
  <si>
    <t>Job Title</t>
  </si>
  <si>
    <t>Annual Salary</t>
  </si>
  <si>
    <t>E01683</t>
  </si>
  <si>
    <t>Sr. Analyst</t>
  </si>
  <si>
    <t>E02387</t>
  </si>
  <si>
    <t>Sr. Manager</t>
  </si>
  <si>
    <t>E02572</t>
  </si>
  <si>
    <t>Director</t>
  </si>
  <si>
    <t>E02932</t>
  </si>
  <si>
    <t>Computer System Manager</t>
  </si>
  <si>
    <t>E04105</t>
  </si>
  <si>
    <t>Technnical Architect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</si>
</sst>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8" fontId="0" fillId="0" borderId="0" xfId="0" applyNumberFormat="1"/>
  </cellXfs>
  <cellStyles count="1">
    <cellStyle name="Normal" xfId="0" builtinId="0"/>
  </cellStyles>
  <dxfs count="2"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CDB036-A8B4-479D-B48E-EC7CE1CBF07B}" name="Table2" displayName="Table2" ref="A11:D16" totalsRowShown="0" headerRowDxfId="1">
  <autoFilter ref="A11:D16" xr:uid="{18CDB036-A8B4-479D-B48E-EC7CE1CBF07B}"/>
  <sortState xmlns:xlrd2="http://schemas.microsoft.com/office/spreadsheetml/2017/richdata2" ref="A12:D16">
    <sortCondition ref="A11:A16"/>
  </sortState>
  <tableColumns count="4">
    <tableColumn id="1" xr3:uid="{DE01A841-53CA-4058-B729-F0FC33E803C2}" name="EEID"/>
    <tableColumn id="2" xr3:uid="{643941B5-046C-48EE-AA7A-F2286BEF0E0A}" name="Full Name"/>
    <tableColumn id="3" xr3:uid="{C7E1CAAC-1C8A-4C33-B748-D436E6DA09B8}" name="Job Title"/>
    <tableColumn id="4" xr3:uid="{88AA35CF-BF63-49E3-9EA4-60C463D4CD55}" name="Annual Salar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A11" sqref="A11"/>
    </sheetView>
  </sheetViews>
  <sheetFormatPr defaultRowHeight="15"/>
  <cols>
    <col min="1" max="2" width="15.42578125" bestFit="1" customWidth="1"/>
    <col min="3" max="3" width="26.7109375" customWidth="1"/>
    <col min="4" max="4" width="15.42578125" bestFit="1" customWidth="1"/>
  </cols>
  <sheetData>
    <row r="1" spans="1:6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>
      <c r="A2" t="s">
        <v>5</v>
      </c>
      <c r="B2" s="5" t="s">
        <v>6</v>
      </c>
      <c r="C2" s="3">
        <f>LOOKUP(B2,$E$2:$F$5)</f>
        <v>0.15</v>
      </c>
      <c r="E2" s="2">
        <v>50000</v>
      </c>
      <c r="F2" s="3">
        <v>0.05</v>
      </c>
    </row>
    <row r="3" spans="1:6">
      <c r="A3" t="s">
        <v>7</v>
      </c>
      <c r="B3" s="2">
        <v>73976</v>
      </c>
      <c r="C3" s="3">
        <f t="shared" ref="C3:C6" si="0">LOOKUP(B3,$E$2:$F$5)</f>
        <v>0.05</v>
      </c>
      <c r="E3" s="2">
        <v>80000</v>
      </c>
      <c r="F3" s="3">
        <v>0.1</v>
      </c>
    </row>
    <row r="4" spans="1:6">
      <c r="A4" t="s">
        <v>8</v>
      </c>
      <c r="B4" s="2">
        <v>87576</v>
      </c>
      <c r="C4" s="3">
        <f t="shared" si="0"/>
        <v>0.1</v>
      </c>
      <c r="E4" s="6" t="s">
        <v>9</v>
      </c>
      <c r="F4" s="3">
        <v>0.15</v>
      </c>
    </row>
    <row r="5" spans="1:6">
      <c r="A5" t="s">
        <v>10</v>
      </c>
      <c r="B5" s="5" t="s">
        <v>11</v>
      </c>
      <c r="C5" s="3">
        <f t="shared" si="0"/>
        <v>0.15</v>
      </c>
      <c r="E5" s="6" t="s">
        <v>12</v>
      </c>
      <c r="F5" s="3">
        <v>0.2</v>
      </c>
    </row>
    <row r="6" spans="1:6">
      <c r="A6" t="s">
        <v>13</v>
      </c>
      <c r="B6" s="5" t="s">
        <v>14</v>
      </c>
      <c r="C6" s="3">
        <f t="shared" si="0"/>
        <v>0.2</v>
      </c>
    </row>
    <row r="11" spans="1:6">
      <c r="A11" s="4" t="s">
        <v>15</v>
      </c>
      <c r="B11" s="4" t="s">
        <v>16</v>
      </c>
      <c r="C11" s="4" t="s">
        <v>17</v>
      </c>
      <c r="D11" s="4" t="s">
        <v>18</v>
      </c>
      <c r="E11" s="4"/>
      <c r="F11" s="4"/>
    </row>
    <row r="12" spans="1:6">
      <c r="A12" t="s">
        <v>19</v>
      </c>
      <c r="B12" t="s">
        <v>13</v>
      </c>
      <c r="C12" t="s">
        <v>20</v>
      </c>
      <c r="D12" s="2">
        <v>73976</v>
      </c>
    </row>
    <row r="13" spans="1:6">
      <c r="A13" t="s">
        <v>21</v>
      </c>
      <c r="B13" t="s">
        <v>5</v>
      </c>
      <c r="C13" t="s">
        <v>22</v>
      </c>
      <c r="D13" s="5" t="s">
        <v>11</v>
      </c>
    </row>
    <row r="14" spans="1:6">
      <c r="A14" t="s">
        <v>23</v>
      </c>
      <c r="B14" t="s">
        <v>8</v>
      </c>
      <c r="C14" t="s">
        <v>24</v>
      </c>
      <c r="D14" s="5" t="s">
        <v>14</v>
      </c>
    </row>
    <row r="15" spans="1:6">
      <c r="A15" t="s">
        <v>25</v>
      </c>
      <c r="B15" t="s">
        <v>10</v>
      </c>
      <c r="C15" t="s">
        <v>26</v>
      </c>
      <c r="D15" s="5" t="s">
        <v>6</v>
      </c>
    </row>
    <row r="16" spans="1:6">
      <c r="A16" t="s">
        <v>27</v>
      </c>
      <c r="B16" t="s">
        <v>7</v>
      </c>
      <c r="C16" t="s">
        <v>28</v>
      </c>
      <c r="D16" s="2">
        <v>87576</v>
      </c>
    </row>
    <row r="18" spans="2:3">
      <c r="B18" t="s">
        <v>15</v>
      </c>
      <c r="C18" t="s">
        <v>17</v>
      </c>
    </row>
    <row r="19" spans="2:3">
      <c r="B19" t="s">
        <v>23</v>
      </c>
      <c r="C19" s="7" t="str">
        <f>LOOKUP(B19,Table2[[EEID]:[Job Title]])</f>
        <v>Director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2025-04-15T07:54:57Z</dcterms:created>
  <dcterms:modified xsi:type="dcterms:W3CDTF">2025-04-15T08:32:44Z</dcterms:modified>
  <cp:category/>
  <cp:contentStatus/>
</cp:coreProperties>
</file>