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Creativity\Election Consultancy\"/>
    </mc:Choice>
  </mc:AlternateContent>
  <xr:revisionPtr revIDLastSave="0" documentId="13_ncr:1_{AFE5E4E6-BA22-4C0B-9458-C7B97141A281}" xr6:coauthVersionLast="47" xr6:coauthVersionMax="47" xr10:uidLastSave="{00000000-0000-0000-0000-000000000000}"/>
  <bookViews>
    <workbookView xWindow="-108" yWindow="-108" windowWidth="23256" windowHeight="12456" activeTab="3" xr2:uid="{C70A27A3-9469-4F20-AF2E-02DC3C6016A8}"/>
  </bookViews>
  <sheets>
    <sheet name="Importing and Data Analysis" sheetId="2" r:id="rId1"/>
    <sheet name="EDA_2014" sheetId="3" r:id="rId2"/>
    <sheet name="EDA_2019" sheetId="5" r:id="rId3"/>
    <sheet name=" Dashboard" sheetId="1" r:id="rId4"/>
    <sheet name="Analysis" sheetId="6" r:id="rId5"/>
  </sheets>
  <definedNames>
    <definedName name="_xlnm._FilterDatabase" localSheetId="4" hidden="1">Analysis!$A$3:$D$26</definedName>
    <definedName name="_xlnm._FilterDatabase" localSheetId="1" hidden="1">EDA_2014!$A$3:$K$313</definedName>
    <definedName name="_xlnm._FilterDatabase" localSheetId="2" hidden="1">EDA_2019!$A$3:$K$313</definedName>
    <definedName name="ExternalData_1" localSheetId="0" hidden="1">'Importing and Data Analysis'!$A$3:$S$313</definedName>
    <definedName name="Slicer_Parent_Constituenc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3E940C-599F-449C-B525-501D6B9659A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881D02BB-1ABB-42FD-BD0F-9B58C502D355}"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<sst xmlns="http://schemas.openxmlformats.org/spreadsheetml/2006/main" count="3329" uniqueCount="426">
  <si>
    <t>Polling Booth Number</t>
  </si>
  <si>
    <t>Polling Booth Name</t>
  </si>
  <si>
    <t>Parent Constituency</t>
  </si>
  <si>
    <t xml:space="preserve">Winner- 2014 </t>
  </si>
  <si>
    <t>Margin (%)_2014</t>
  </si>
  <si>
    <t>Margin_2014</t>
  </si>
  <si>
    <t>Total Voters _2014</t>
  </si>
  <si>
    <t>BJP_Votes_2014</t>
  </si>
  <si>
    <t>BJP_% vote_2014</t>
  </si>
  <si>
    <t>INC_Votes_2014</t>
  </si>
  <si>
    <t>INC_% votes_2014</t>
  </si>
  <si>
    <t>Winner- 2019</t>
  </si>
  <si>
    <t>Margin %_2019</t>
  </si>
  <si>
    <t>Margin_2019</t>
  </si>
  <si>
    <t>Total Voters_2019</t>
  </si>
  <si>
    <t>BJP_Votes_2019</t>
  </si>
  <si>
    <t>BJP-_% votes_2019</t>
  </si>
  <si>
    <t>INC_Votes_2019</t>
  </si>
  <si>
    <t>INC-_% Votes_2019</t>
  </si>
  <si>
    <t>Wadala</t>
  </si>
  <si>
    <t>Ashti</t>
  </si>
  <si>
    <t>BJP</t>
  </si>
  <si>
    <t>INC</t>
  </si>
  <si>
    <t>Vardhapur</t>
  </si>
  <si>
    <t>Sattarapur</t>
  </si>
  <si>
    <t>Pilapur</t>
  </si>
  <si>
    <t>Belora (bu )</t>
  </si>
  <si>
    <t>Khambit</t>
  </si>
  <si>
    <t>zilha parishad primary school, Borgaon (Tu)</t>
  </si>
  <si>
    <t>Borgaon (tu.)</t>
  </si>
  <si>
    <t>Drugavada</t>
  </si>
  <si>
    <t>Tarasanvaga Booth J. P. Uchch Prathamik Shala</t>
  </si>
  <si>
    <t>Tarasanvaga Booth J. P. Uchch Prathamik Shala old Building</t>
  </si>
  <si>
    <t>Sahur Booth J P Prathamik Shala Sahur Uttarekadil Bhag</t>
  </si>
  <si>
    <t>Sahur Booth J P Prathamik Shala Sahur Kha Kr. 2 Dakshinekadil</t>
  </si>
  <si>
    <t>Sahur Booth Z.P. Pri. School</t>
  </si>
  <si>
    <t>Sahur Booth Dnyaneshwari Junior Highschool</t>
  </si>
  <si>
    <t>Sanvanga (purn )</t>
  </si>
  <si>
    <t>Poragavhan</t>
  </si>
  <si>
    <t>Panchala</t>
  </si>
  <si>
    <t>Delvadi Booth J P Uchch Prath Shala</t>
  </si>
  <si>
    <t>Delvadi Booth Gram panchayat Karyalay</t>
  </si>
  <si>
    <t>Jaulavadi</t>
  </si>
  <si>
    <t>Antora (juna )</t>
  </si>
  <si>
    <t>Antora (navin )</t>
  </si>
  <si>
    <t>Lahan Arvi Booth J. P. Prath Shala</t>
  </si>
  <si>
    <t>Lahan Arvi Booth Grampanchayat Karyalay</t>
  </si>
  <si>
    <t>Jaitapur</t>
  </si>
  <si>
    <t>Dhadi Booth J . P. Prath Shala</t>
  </si>
  <si>
    <t>Dhadi Booth J . P. Uchch Prath Shala</t>
  </si>
  <si>
    <t xml:space="preserve">Manikavada J P Uchch Prath Shala Pashchimekadil Bhag </t>
  </si>
  <si>
    <t>Manikavada J P Uchch Prath Shala Navin Imarat</t>
  </si>
  <si>
    <t>Susundra</t>
  </si>
  <si>
    <t xml:space="preserve">Karanja </t>
  </si>
  <si>
    <t>Moi</t>
  </si>
  <si>
    <t>Kinhi Abad</t>
  </si>
  <si>
    <t>Peth Ahamadapur Gram panchayat Karyalaya</t>
  </si>
  <si>
    <t>Peth Ahamadapur K. Mallikarjun G. P. Prath. Shala</t>
  </si>
  <si>
    <t>Kinnhala</t>
  </si>
  <si>
    <t xml:space="preserve">Dalpatpur </t>
  </si>
  <si>
    <t>Sirasoli</t>
  </si>
  <si>
    <t>Khadaki Booth No1</t>
  </si>
  <si>
    <t>Khadaki Booth No2</t>
  </si>
  <si>
    <t>Parasoda</t>
  </si>
  <si>
    <t>Ashti Booth K. Gopalrao Vagh J. P. Prath. Shalabhag Imarat Kr</t>
  </si>
  <si>
    <t>Ashti Booth K. Gopalrao Vagh J. P. Prath. Shalauttarekadil Bha</t>
  </si>
  <si>
    <t>Ashti Booth K. Gopalrao Vagh J. P. Prath. Shala dakshine Kadil</t>
  </si>
  <si>
    <t>Ashti K. Indira Gandhi J. P. Prath. Shala (muli )</t>
  </si>
  <si>
    <t>Ashti Shahid Rashid Khan J . P. Prath.</t>
  </si>
  <si>
    <t>Narsingpur</t>
  </si>
  <si>
    <t>Ashti Mahatma Gandhi J. P. Prath. Juni Prath Shala Kr. 2</t>
  </si>
  <si>
    <t>Thar J. P. Uchch Prath. Shala Navin Imarat Dakshine</t>
  </si>
  <si>
    <t xml:space="preserve">INC </t>
  </si>
  <si>
    <t>Thar J. P. Prath. Shala</t>
  </si>
  <si>
    <t>Belgaon</t>
  </si>
  <si>
    <t>Karanja</t>
  </si>
  <si>
    <t>Sawardoh</t>
  </si>
  <si>
    <t>Taroda J. P. Uchch Prath. Shala</t>
  </si>
  <si>
    <t>Kakda</t>
  </si>
  <si>
    <t>Parasodi J. P. Uchch Prath. Shala</t>
  </si>
  <si>
    <t>Bihadi</t>
  </si>
  <si>
    <t>Vaghada</t>
  </si>
  <si>
    <t>Nara J. P. Uchch Prath. Shala</t>
  </si>
  <si>
    <t>Nara Grapanchayat Karyalay</t>
  </si>
  <si>
    <t>Ajanadevi</t>
  </si>
  <si>
    <t>Paradi J. P. Prath. Shala Paradi (heti ) Kho. Kr. 1</t>
  </si>
  <si>
    <t>Paradi J. P. Prath. Shala Paradi (heti ) Kho. Kr. 4</t>
  </si>
  <si>
    <t>Paradi J. P. Prath. Shala Paradi (heti ) Kho. Kr. 2</t>
  </si>
  <si>
    <t>Botona</t>
  </si>
  <si>
    <t>Babanrda</t>
  </si>
  <si>
    <t>Sirakutani</t>
  </si>
  <si>
    <t>Sujatapur</t>
  </si>
  <si>
    <t>Tekoda</t>
  </si>
  <si>
    <t>Bharasvada Z.P.High Primary School (Boys)</t>
  </si>
  <si>
    <t>Bharasvada J. P. Uchch Prath. Shala</t>
  </si>
  <si>
    <t>Bhishnur</t>
  </si>
  <si>
    <t>Ramdara Grapanchayat Karyalay Taleganv</t>
  </si>
  <si>
    <t>Ramdara Gra. Pan. Karyalay Vachanalay</t>
  </si>
  <si>
    <t>Ramdara J. P. Prath. Shalataleganv</t>
  </si>
  <si>
    <t>Ramdara J. P. Prath. Urdu Shala</t>
  </si>
  <si>
    <t>Ramdara J. P. Prath. Shalaramadara (purnavasan )</t>
  </si>
  <si>
    <t>Talegaon Booth No1</t>
  </si>
  <si>
    <t>Ramdara J. P. Prath. Shala Navin Ramadara Purnavasan</t>
  </si>
  <si>
    <t>Ramdara J. P. Prath. Shala Shiri Ramadara Pashchimekadil</t>
  </si>
  <si>
    <t>Talegaon Booth No2</t>
  </si>
  <si>
    <t>Ramdara K. Pandurangji Ingle J. P. Prath. Shala . Talegav</t>
  </si>
  <si>
    <t>Ramdara J. P. Prath. Kendr. Shala . Talegav</t>
  </si>
  <si>
    <t>SARWADI</t>
  </si>
  <si>
    <t>Sarvadi</t>
  </si>
  <si>
    <t>Devavadi</t>
  </si>
  <si>
    <t>Ekamba</t>
  </si>
  <si>
    <t>Savali (bu )</t>
  </si>
  <si>
    <t>Karanja J. P. Pra. Shala ,khardipura ,kanraja ,kholi Kr. 2</t>
  </si>
  <si>
    <t>Karanja Z.P. PRIMARY SCHOOL</t>
  </si>
  <si>
    <t>Karanja Z.P. PRIMARY CENTRAL SCHOOL (BOYS)</t>
  </si>
  <si>
    <t>Karanja J. P. Prath. Shala (mulichi )karanja Kholi Kran. 1</t>
  </si>
  <si>
    <t>Karanja Kasturaba Vidyalay Karanja Khon. Kr. 2 Purv Kadil</t>
  </si>
  <si>
    <t>Karanja Kasturaba Vidyalay Karanja Khon. Kr. 3 Purv Kadil</t>
  </si>
  <si>
    <t>Karanja Kasturaba Vidyalay Karanja Khon. Kr. 4pashchime Ka</t>
  </si>
  <si>
    <t>Karanja Panchayat Samitiche Sabhagruh</t>
  </si>
  <si>
    <t>Karanja J. P. Prath. Shala Karanja Khairi (pu )</t>
  </si>
  <si>
    <t>Karanja J. P. Prath. Shala Indira Nagar</t>
  </si>
  <si>
    <t>Karanja J. P. Prath. Shala Indira Nagar Karanja Kholi Kr.</t>
  </si>
  <si>
    <t>Chandevani</t>
  </si>
  <si>
    <t>Madni</t>
  </si>
  <si>
    <t>Selagaon (lavane)</t>
  </si>
  <si>
    <t>SELGAON (LAWANE)</t>
  </si>
  <si>
    <t>Jauravada (khu )</t>
  </si>
  <si>
    <t>Dharti</t>
  </si>
  <si>
    <t>Bori</t>
  </si>
  <si>
    <t>Thanegaon J. P. Prath. Shala</t>
  </si>
  <si>
    <t>Thanegaon Grapanchayat Karyalay</t>
  </si>
  <si>
    <t>Thanegaon ANGANWADI CENTER</t>
  </si>
  <si>
    <t>Borgaon (dhole )</t>
  </si>
  <si>
    <t>Dhavadi (bu )</t>
  </si>
  <si>
    <t>Rajani</t>
  </si>
  <si>
    <t>Bodarathana</t>
  </si>
  <si>
    <t>Akarjun</t>
  </si>
  <si>
    <t>SONEGAON (MUSTAFA)</t>
  </si>
  <si>
    <t>#DIV/0!</t>
  </si>
  <si>
    <t>KINHALA</t>
  </si>
  <si>
    <t>Jasapur (ki )</t>
  </si>
  <si>
    <t>Chistur</t>
  </si>
  <si>
    <t>Anadavadi</t>
  </si>
  <si>
    <t>Belora (khu )</t>
  </si>
  <si>
    <t>Khadka</t>
  </si>
  <si>
    <t>Jalgaon J. P. Prath. Shala Jalaganv Kho. Kr. 1</t>
  </si>
  <si>
    <t>Arvi</t>
  </si>
  <si>
    <t>Jalgaon J. P. Prath. Shala Jalaganv Kho. Kr. 1 Navin Imara</t>
  </si>
  <si>
    <t>Jalgaon J. P. Prath. Shala Jalaganv (karyalay )</t>
  </si>
  <si>
    <t>Paratoda</t>
  </si>
  <si>
    <t>Vardh J. P. Uchch Prath. Shala Vardh Kho. Kr. 1</t>
  </si>
  <si>
    <t>Maneri</t>
  </si>
  <si>
    <t>Vardh J. P. Uchch Prath. Shala Vardh Shale Magachi Kho.</t>
  </si>
  <si>
    <t>Mandala</t>
  </si>
  <si>
    <t>Malegaon (kali )</t>
  </si>
  <si>
    <t>Narasingapur</t>
  </si>
  <si>
    <t>Chichonli (pa)</t>
  </si>
  <si>
    <t>Selagaon (umate )</t>
  </si>
  <si>
    <t>Junapani</t>
  </si>
  <si>
    <t>BHALEWADI</t>
  </si>
  <si>
    <t>Gavandi Booth No1</t>
  </si>
  <si>
    <t>Gavandi Booth No2</t>
  </si>
  <si>
    <t>MORSHI , SARSI (UNHABITATED)</t>
  </si>
  <si>
    <t>KHARASKHANDA</t>
  </si>
  <si>
    <t>Savali (khu. ) Booth No1</t>
  </si>
  <si>
    <t>Savali (khu. ) Booth No2</t>
  </si>
  <si>
    <t xml:space="preserve">Agargaon </t>
  </si>
  <si>
    <t>Kundi Booth No1</t>
  </si>
  <si>
    <t>Kundi Booth No2</t>
  </si>
  <si>
    <t>Dhavasa (bu )</t>
  </si>
  <si>
    <t>Saval</t>
  </si>
  <si>
    <t>Umari Booth No1</t>
  </si>
  <si>
    <t>Umari Booth No2</t>
  </si>
  <si>
    <t>Yengaon</t>
  </si>
  <si>
    <t>Pipari Booth No1</t>
  </si>
  <si>
    <t>Garapit</t>
  </si>
  <si>
    <t>Dhamakund</t>
  </si>
  <si>
    <t>Shirapur Booth No1</t>
  </si>
  <si>
    <t>Shirapur Booth No2</t>
  </si>
  <si>
    <t>Takarkheda</t>
  </si>
  <si>
    <t>Ladegaon</t>
  </si>
  <si>
    <t>Nandapur Booth No1</t>
  </si>
  <si>
    <t>Nandapur Booth No2</t>
  </si>
  <si>
    <t>Matoda Booth No1</t>
  </si>
  <si>
    <t>Matoda Booth No2</t>
  </si>
  <si>
    <t>Pipala (pu )</t>
  </si>
  <si>
    <t>Arvi Kala Vanijy V Vijnan Mahavidyalay Arvi (dakshin Ka</t>
  </si>
  <si>
    <t>Arvi Kala Vanijy V Vijnan Mahavidyalay Arvi Kholi Kr.2</t>
  </si>
  <si>
    <t>Arvi J. P. Mulinchi Shala (kholi Kr. 4 )</t>
  </si>
  <si>
    <t>Arvi J. P. Mulinchi Shala (kholi Kr. 5 )</t>
  </si>
  <si>
    <t>Arvi J. P. Mulinchi Shala (kholi Kr. 2 )</t>
  </si>
  <si>
    <t>Arvi J. P. Prath. (maji Shasakiy )uchch Madhy. (mulinch</t>
  </si>
  <si>
    <t>Arvi Gandhi Vidayalaya arvi (rang Manch )purvekadil Bha</t>
  </si>
  <si>
    <t>Arvi Gandhi Vidayalaya arvi (rang Manch ) Pashchimkadil</t>
  </si>
  <si>
    <t>Arvi Gandhi Vidayalaya arvi pashchimekadil Bhag davikad</t>
  </si>
  <si>
    <t xml:space="preserve">Arvi Gandhi Vidayalaya arvi pashchimekadil Bhag </t>
  </si>
  <si>
    <t>Arvi Shasakiy Tantr Madhyamik Shala Kendraarvi</t>
  </si>
  <si>
    <t>Arvi Shasakiy Tantr Madhyamik Shala Aarvi Koli Kr. 2</t>
  </si>
  <si>
    <t>Arvi AMPS Convent School Near Ranilaxmibai Pra. School</t>
  </si>
  <si>
    <t>Arvi AMPS Convent Janta Nagar</t>
  </si>
  <si>
    <t>Arvi Govt. S. T. Boys Hosta</t>
  </si>
  <si>
    <t>Arvi J. P. Bandhakam Up. Vibhaag Karyalay Kho. Kr. 4 Ut</t>
  </si>
  <si>
    <t>Arvi J. P. Bandhakam Up. Vibhaag Karyalay Kho. Kr. 8 Da</t>
  </si>
  <si>
    <t>Arvi N. Pa. Hinndi Prathamik Shala Uttarekadil Bhag Kho</t>
  </si>
  <si>
    <t>Arvi N. Pa. Hindi Prathamik Shala (dakshinekadil Mag )</t>
  </si>
  <si>
    <t>Arvi J. P. Urdu Prathamik Mulinchi Shala</t>
  </si>
  <si>
    <t>Arvi J. Pa. Urdu Prathamik Mulinchi Shala</t>
  </si>
  <si>
    <t>Arvi Shriram Prathamik Shalaarvi</t>
  </si>
  <si>
    <t>Arvi Shriram Prathamik Shala (purvekadil Bhag )</t>
  </si>
  <si>
    <t>Arvi Kannamvar Vidyalay</t>
  </si>
  <si>
    <t>Arvi Mayabai Prathamik Shalaarvi (purvekadil Bhag )</t>
  </si>
  <si>
    <t>Arvi N. Pa. Shivaji Prath shala uttarekadil Bhag ) Kho.</t>
  </si>
  <si>
    <t>Arvi N. Pa. Shivaji Prath shala (dakshine Kadil Bhag )</t>
  </si>
  <si>
    <t>Arvi Model High School</t>
  </si>
  <si>
    <t>Arvi Panchayat Samiti Bachat Bhawan</t>
  </si>
  <si>
    <t>Arvi Panchayat Samiti Karyalay Sabhagruh</t>
  </si>
  <si>
    <t>Savalapur</t>
  </si>
  <si>
    <t>Chicholi (dan )</t>
  </si>
  <si>
    <t>Pachod Booth No1</t>
  </si>
  <si>
    <t xml:space="preserve">Hivara </t>
  </si>
  <si>
    <t>Hivara Tanda</t>
  </si>
  <si>
    <t>Belhara</t>
  </si>
  <si>
    <t>Ajanadoh</t>
  </si>
  <si>
    <t>Kannamavaragram</t>
  </si>
  <si>
    <t>KANNAMWARGRAM (HETI) , NANDORA</t>
  </si>
  <si>
    <t>Kajali</t>
  </si>
  <si>
    <t>JOGA</t>
  </si>
  <si>
    <t>Nagazari</t>
  </si>
  <si>
    <t>Rahati</t>
  </si>
  <si>
    <t>Bangadapur</t>
  </si>
  <si>
    <t>Dhaga</t>
  </si>
  <si>
    <t>Bramhanavada</t>
  </si>
  <si>
    <t>Chopan</t>
  </si>
  <si>
    <t>PANJARA (GONDI)</t>
  </si>
  <si>
    <t>Vadhona Booth No1</t>
  </si>
  <si>
    <t>Vadhona Booth No2</t>
  </si>
  <si>
    <t>Vadhona Booth No3</t>
  </si>
  <si>
    <t>Bedhona</t>
  </si>
  <si>
    <t>Bajaravada</t>
  </si>
  <si>
    <t>Pachegaon</t>
  </si>
  <si>
    <t>Khubagaon Booth No1</t>
  </si>
  <si>
    <t>Khubagaon Booth No2</t>
  </si>
  <si>
    <t>Rajapur</t>
  </si>
  <si>
    <t>Ithalapur</t>
  </si>
  <si>
    <t>Deuravada Booth No1</t>
  </si>
  <si>
    <t>Deuravada Booth No2</t>
  </si>
  <si>
    <t>Ahiravada</t>
  </si>
  <si>
    <t>Sarkasapur</t>
  </si>
  <si>
    <t>Vathoda Booth No1</t>
  </si>
  <si>
    <t>Vathoda Booth No2</t>
  </si>
  <si>
    <t>Vathoda Booth No3</t>
  </si>
  <si>
    <t>Dahegaon (mu ) Booth No1</t>
  </si>
  <si>
    <t>Dahegaon (mu ) Booth No2</t>
  </si>
  <si>
    <t>Pipanlakhuta Booth No1</t>
  </si>
  <si>
    <t>Pipanlakhuta Booth No2</t>
  </si>
  <si>
    <t>Danapur</t>
  </si>
  <si>
    <t>Khairavada</t>
  </si>
  <si>
    <t>Masod</t>
  </si>
  <si>
    <t>Ladagad</t>
  </si>
  <si>
    <t>IND (Jagtap- 152)</t>
  </si>
  <si>
    <t>SINDIVIHIRI , BUDHALAGAD</t>
  </si>
  <si>
    <t>SINDIVIHIRI , AMBHORA</t>
  </si>
  <si>
    <t>DHANOLI</t>
  </si>
  <si>
    <t>Metahiraji</t>
  </si>
  <si>
    <t>Maragasur</t>
  </si>
  <si>
    <t>Susudan</t>
  </si>
  <si>
    <t>Saheli</t>
  </si>
  <si>
    <t>Bothali (ki ) Booth No1</t>
  </si>
  <si>
    <t>Bothali (ki ) Booth No2</t>
  </si>
  <si>
    <t>Kinhala (bo )</t>
  </si>
  <si>
    <t>GGP -86</t>
  </si>
  <si>
    <t>Taroda Booth No2</t>
  </si>
  <si>
    <t>Gumgaon</t>
  </si>
  <si>
    <t>Kavadi</t>
  </si>
  <si>
    <t>Pipari Booth No2</t>
  </si>
  <si>
    <t>Pipari Booth No3</t>
  </si>
  <si>
    <t>Neri (mirzapur)</t>
  </si>
  <si>
    <t>Mirzapur</t>
  </si>
  <si>
    <t>Nimboli</t>
  </si>
  <si>
    <t>Vadhona (thakare )</t>
  </si>
  <si>
    <t>Antaradoh</t>
  </si>
  <si>
    <t>Borgaon (hatala)</t>
  </si>
  <si>
    <t>Dhanodi (baha. ) Booth No1</t>
  </si>
  <si>
    <t>Dhanodi (baha. ) Booth No2</t>
  </si>
  <si>
    <t>Savangi</t>
  </si>
  <si>
    <t>Bothali (panjara) Booth No1</t>
  </si>
  <si>
    <t>Bothali (panjara) Booth No 2</t>
  </si>
  <si>
    <t>Talegaon (r )</t>
  </si>
  <si>
    <t>Kachanur Booth No1</t>
  </si>
  <si>
    <t>Kachanur Booth No2</t>
  </si>
  <si>
    <t>Dahegaon (go ) Booth No1</t>
  </si>
  <si>
    <t>Dahegaon (go ) Booth No2</t>
  </si>
  <si>
    <t>Malegaon (theka)</t>
  </si>
  <si>
    <t>Borgaon (gondi)</t>
  </si>
  <si>
    <t>Kharangana Booth No1</t>
  </si>
  <si>
    <t>Kharangana Booth No2</t>
  </si>
  <si>
    <t>Morangana 1</t>
  </si>
  <si>
    <t>Morangana 2</t>
  </si>
  <si>
    <t>Morangana 3</t>
  </si>
  <si>
    <t>Panavadi</t>
  </si>
  <si>
    <t>Bhadod</t>
  </si>
  <si>
    <t>Dighi</t>
  </si>
  <si>
    <t>Vadgaon</t>
  </si>
  <si>
    <t>Nagapur</t>
  </si>
  <si>
    <t>Bodad</t>
  </si>
  <si>
    <t>Rohana Booth No1</t>
  </si>
  <si>
    <t>Rohana Booth No2</t>
  </si>
  <si>
    <t>Rohana Booth No3</t>
  </si>
  <si>
    <t>Saladara</t>
  </si>
  <si>
    <t>Natala</t>
  </si>
  <si>
    <t>Bothali (natala)</t>
  </si>
  <si>
    <t>Kasarakheda</t>
  </si>
  <si>
    <t>Savad</t>
  </si>
  <si>
    <t>Madna</t>
  </si>
  <si>
    <t>Salafal</t>
  </si>
  <si>
    <t>Pimpalgaon (sayakheda )</t>
  </si>
  <si>
    <t>Virul J. P. Prath. Kendra Shala</t>
  </si>
  <si>
    <t>Virul Gram sachivalay</t>
  </si>
  <si>
    <t>Virul J. P. Prath. Kanya Shala</t>
  </si>
  <si>
    <t>Husenapur</t>
  </si>
  <si>
    <t>Vai</t>
  </si>
  <si>
    <t>Pachod Booth No2</t>
  </si>
  <si>
    <t>Parasodi Booth No2</t>
  </si>
  <si>
    <t>Pipanlaganv</t>
  </si>
  <si>
    <t>Rasulabad J. P.  Prath.  Shala</t>
  </si>
  <si>
    <t>Rasulabad Gramapanchayat Karyalay</t>
  </si>
  <si>
    <t>Rasulabad Aganvadi Kendra G.P.</t>
  </si>
  <si>
    <t>Rasulabad J. P. Uchch Prath. Shala</t>
  </si>
  <si>
    <t>Sorata J. P. Ucch Prath. Kendra Shala</t>
  </si>
  <si>
    <t>Sorata Samaj Mandeer</t>
  </si>
  <si>
    <t>1.Importing And Data Analysis</t>
  </si>
  <si>
    <t>Sum of Polling Booth Number</t>
  </si>
  <si>
    <t>Row Labels</t>
  </si>
  <si>
    <t>Grand Total</t>
  </si>
  <si>
    <t>Sum of Margin (%)_2014</t>
  </si>
  <si>
    <t>Sum of Total Voters _2014</t>
  </si>
  <si>
    <t>Sum of BJP_Votes_2014</t>
  </si>
  <si>
    <t>Sum of BJP_% vote_2014</t>
  </si>
  <si>
    <t>Sum of INC_Votes_2014</t>
  </si>
  <si>
    <t>Sum of INC_% votes_2014</t>
  </si>
  <si>
    <t>2014 Election Data Analysis</t>
  </si>
  <si>
    <t>2019 Election Data Analysis</t>
  </si>
  <si>
    <t>2.1- Exploratory Data Analysis (EDA)</t>
  </si>
  <si>
    <t>2.2- Exploratory Data Analysis (EDA)</t>
  </si>
  <si>
    <t>3- Dashboard</t>
  </si>
  <si>
    <t>Ward number</t>
  </si>
  <si>
    <t>Population</t>
  </si>
  <si>
    <t>Literacy</t>
  </si>
  <si>
    <t>Sex Ratio</t>
  </si>
  <si>
    <t>Ward No - 1</t>
  </si>
  <si>
    <t>Ward No - 2</t>
  </si>
  <si>
    <t>Ward No - 3</t>
  </si>
  <si>
    <t>Ward No - 4</t>
  </si>
  <si>
    <t>Ward No - 5</t>
  </si>
  <si>
    <t>Ward No - 6</t>
  </si>
  <si>
    <t>Ward No - 7</t>
  </si>
  <si>
    <t>Ward No - 8</t>
  </si>
  <si>
    <t>Ward No - 9</t>
  </si>
  <si>
    <t>Ward No - 10</t>
  </si>
  <si>
    <t>Ward No - 11</t>
  </si>
  <si>
    <t>Ward No - 12</t>
  </si>
  <si>
    <t>Ward No - 13</t>
  </si>
  <si>
    <t>Ward No - 14</t>
  </si>
  <si>
    <t>Ward No - 15</t>
  </si>
  <si>
    <t>Ward No - 16</t>
  </si>
  <si>
    <t>Ward No - 17</t>
  </si>
  <si>
    <t>Ward No - 18</t>
  </si>
  <si>
    <t>Ward No - 19</t>
  </si>
  <si>
    <t>Ward No - 20</t>
  </si>
  <si>
    <t>Ward No - 21</t>
  </si>
  <si>
    <t>Ward No - 22</t>
  </si>
  <si>
    <t>Ward No - 23</t>
  </si>
  <si>
    <t>male</t>
  </si>
  <si>
    <t>Female</t>
  </si>
  <si>
    <t>TOTAL</t>
  </si>
  <si>
    <t>Arvi Total Population</t>
  </si>
  <si>
    <t>hindu</t>
  </si>
  <si>
    <t>muslims</t>
  </si>
  <si>
    <t>buddhist</t>
  </si>
  <si>
    <t>jain</t>
  </si>
  <si>
    <t>sikh</t>
  </si>
  <si>
    <t>christain</t>
  </si>
  <si>
    <t>other religion</t>
  </si>
  <si>
    <t>no religion specified</t>
  </si>
  <si>
    <t>RELIGION</t>
  </si>
  <si>
    <t>RELIGION WISE POPULATION DISTRIBUTION</t>
  </si>
  <si>
    <t>CATEGORY</t>
  </si>
  <si>
    <t>MALE</t>
  </si>
  <si>
    <t>FEMALE</t>
  </si>
  <si>
    <t>SC</t>
  </si>
  <si>
    <t>ST</t>
  </si>
  <si>
    <t>General and OBC</t>
  </si>
  <si>
    <t>WORKING POPULATION WORK WISE DISTRIBUTION</t>
  </si>
  <si>
    <t>Main Workers</t>
  </si>
  <si>
    <t>Cultivation</t>
  </si>
  <si>
    <t>Agriculture Labour</t>
  </si>
  <si>
    <t xml:space="preserve">Household industries </t>
  </si>
  <si>
    <t>Other Workers</t>
  </si>
  <si>
    <t>Marginal Workers</t>
  </si>
  <si>
    <t>Non Working</t>
  </si>
  <si>
    <t>Worker</t>
  </si>
  <si>
    <t>Data Analysis</t>
  </si>
  <si>
    <t>Sum of BJP-_% votes_2019</t>
  </si>
  <si>
    <t>Sum of INC-_% Votes_2019</t>
  </si>
  <si>
    <t>Sum of Margin_2019</t>
  </si>
  <si>
    <t>Sum of BJP_Votes_2019</t>
  </si>
  <si>
    <t>Sum of INC_Votes_2019</t>
  </si>
  <si>
    <t>Top Ten Polling Booth By Number and sun of BJP &amp; INC voters in 2014 and 2019</t>
  </si>
  <si>
    <r>
      <t xml:space="preserve">   </t>
    </r>
    <r>
      <rPr>
        <b/>
        <sz val="11"/>
        <color theme="1"/>
        <rFont val="Calibri"/>
        <family val="2"/>
        <scheme val="minor"/>
      </rPr>
      <t>Total Voters in 2014</t>
    </r>
  </si>
  <si>
    <t>Total Voters in 2019</t>
  </si>
  <si>
    <t>No. of Polling Booth</t>
  </si>
  <si>
    <t>Sum of BJP Voters in 2014</t>
  </si>
  <si>
    <t>Sum of INC Voters in 2014</t>
  </si>
  <si>
    <t>Sum of BJP Voters in 2019</t>
  </si>
  <si>
    <t xml:space="preserve">KPI </t>
  </si>
  <si>
    <t>ARBI Election Analytics Dashboard</t>
  </si>
  <si>
    <t>Count Polling booth, Margin,Total Voters</t>
  </si>
  <si>
    <t>Count BJP Voters</t>
  </si>
  <si>
    <t>Count Margin</t>
  </si>
  <si>
    <t>Total Voters In BLP and INC</t>
  </si>
  <si>
    <t>SUM of Margin In 2019 and 2014</t>
  </si>
  <si>
    <t>Count of Polling Booth Number</t>
  </si>
  <si>
    <t>Average of Margin_2014</t>
  </si>
  <si>
    <t>Average of Margin %_2019</t>
  </si>
  <si>
    <t>Sum of Total Voters_2019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</si>
</sst>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sz val="28"/>
      <color theme="1"/>
      <name val="Segoe UI Light"/>
      <family val="2"/>
    </font>
    <font>
      <sz val="24"/>
      <color theme="1"/>
      <name val="Calibri"/>
      <family val="2"/>
      <scheme val="minor"/>
    </font>
    <font>
      <sz val="28"/>
      <color theme="1"/>
      <name val="Calibri"/>
      <family val="2"/>
      <scheme val="minor"/>
    </font>
    <font>
      <sz val="36"/>
      <color theme="1"/>
      <name val="Calibri"/>
      <family val="2"/>
      <scheme val="minor"/>
    </font>
    <font>
      <b/>
      <sz val="12"/>
      <color theme="1"/>
      <name val="Yu Gothic Medium"/>
      <family val="2"/>
    </font>
    <font>
      <sz val="12"/>
      <color theme="1"/>
      <name val="Yu Gothic Medium"/>
      <family val="2"/>
    </font>
    <font>
      <b/>
      <sz val="12"/>
      <color theme="1"/>
      <name val="Calibri"/>
      <family val="2"/>
      <scheme val="minor"/>
    </font>
    <font>
      <b/>
      <sz val="16"/>
      <color theme="1"/>
      <name val="Calibri"/>
      <family val="2"/>
      <scheme val="minor"/>
    </font>
    <font>
      <sz val="28"/>
      <color theme="1" tint="4.9989318521683403E-2"/>
      <name val="Calibri"/>
      <family val="2"/>
      <scheme val="minor"/>
    </font>
    <font>
      <sz val="20"/>
      <color theme="1"/>
      <name val="Yu Gothic Medium"/>
      <family val="2"/>
    </font>
    <font>
      <b/>
      <sz val="20"/>
      <color theme="0"/>
      <name val="Yu Gothic Medium"/>
      <family val="2"/>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7" tint="0.39997558519241921"/>
        <bgColor indexed="64"/>
      </patternFill>
    </fill>
    <fill>
      <patternFill patternType="solid">
        <fgColor theme="1"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5">
    <xf numFmtId="0" fontId="0" fillId="0" borderId="0" xfId="0"/>
    <xf numFmtId="0" fontId="0" fillId="4" borderId="0" xfId="0" applyFill="1"/>
    <xf numFmtId="0" fontId="0" fillId="5" borderId="0" xfId="0" applyFill="1"/>
    <xf numFmtId="0" fontId="5" fillId="5" borderId="0" xfId="0" applyFont="1" applyFill="1"/>
    <xf numFmtId="0" fontId="3" fillId="5" borderId="0" xfId="0" applyFont="1" applyFill="1" applyAlignment="1">
      <alignment horizontal="center" vertical="center"/>
    </xf>
    <xf numFmtId="0" fontId="0" fillId="7"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4" fillId="8" borderId="0" xfId="0" applyFont="1" applyFill="1"/>
    <xf numFmtId="0" fontId="1" fillId="2" borderId="1" xfId="0" applyFont="1" applyFill="1" applyBorder="1"/>
    <xf numFmtId="0" fontId="0" fillId="3" borderId="1" xfId="0" applyFill="1" applyBorder="1"/>
    <xf numFmtId="0" fontId="0" fillId="0" borderId="1" xfId="0" applyBorder="1"/>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8" fillId="0" borderId="1" xfId="0" applyFont="1" applyBorder="1" applyAlignment="1">
      <alignment vertical="center"/>
    </xf>
    <xf numFmtId="3" fontId="8" fillId="0" borderId="1" xfId="0" applyNumberFormat="1" applyFont="1" applyBorder="1" applyAlignment="1">
      <alignment vertical="center"/>
    </xf>
    <xf numFmtId="10" fontId="8" fillId="0" borderId="1" xfId="0" applyNumberFormat="1" applyFont="1" applyBorder="1" applyAlignment="1">
      <alignment vertical="center"/>
    </xf>
    <xf numFmtId="9" fontId="8" fillId="0" borderId="1" xfId="0" applyNumberFormat="1" applyFont="1" applyBorder="1" applyAlignment="1">
      <alignment vertical="center"/>
    </xf>
    <xf numFmtId="0" fontId="2" fillId="0" borderId="1" xfId="0" applyFont="1" applyBorder="1"/>
    <xf numFmtId="0" fontId="9" fillId="0" borderId="1" xfId="0" applyFont="1" applyBorder="1"/>
    <xf numFmtId="0" fontId="2" fillId="0" borderId="0" xfId="0" applyFont="1"/>
    <xf numFmtId="0" fontId="10" fillId="0" borderId="3" xfId="0" applyFont="1" applyBorder="1" applyAlignment="1">
      <alignment horizontal="center"/>
    </xf>
    <xf numFmtId="0" fontId="2" fillId="0" borderId="3" xfId="0" applyFont="1" applyBorder="1" applyAlignment="1">
      <alignment horizontal="center"/>
    </xf>
    <xf numFmtId="0" fontId="2" fillId="0" borderId="3" xfId="0" applyFont="1" applyBorder="1" applyAlignment="1">
      <alignment horizontal="center" wrapText="1"/>
    </xf>
    <xf numFmtId="0" fontId="6" fillId="0" borderId="0" xfId="0" applyFont="1"/>
    <xf numFmtId="0" fontId="12" fillId="7" borderId="0" xfId="0" applyFont="1" applyFill="1"/>
    <xf numFmtId="0" fontId="12" fillId="8" borderId="0" xfId="0" applyFont="1" applyFill="1"/>
    <xf numFmtId="0" fontId="13" fillId="2" borderId="1" xfId="0" applyFont="1" applyFill="1" applyBorder="1"/>
    <xf numFmtId="0" fontId="12" fillId="0" borderId="0" xfId="0" applyFont="1"/>
    <xf numFmtId="0" fontId="12" fillId="3" borderId="1" xfId="0" applyFont="1" applyFill="1" applyBorder="1"/>
    <xf numFmtId="0" fontId="12" fillId="0" borderId="1" xfId="0" applyFont="1" applyBorder="1"/>
    <xf numFmtId="0" fontId="4" fillId="8" borderId="0" xfId="0" applyFont="1" applyFill="1"/>
    <xf numFmtId="0" fontId="12" fillId="6" borderId="0" xfId="0" applyFont="1" applyFill="1"/>
    <xf numFmtId="0" fontId="12" fillId="8" borderId="0" xfId="0" applyFont="1" applyFill="1"/>
    <xf numFmtId="0" fontId="5" fillId="6" borderId="0" xfId="0" applyFont="1" applyFill="1"/>
    <xf numFmtId="0" fontId="0" fillId="6" borderId="0" xfId="0" applyFill="1"/>
    <xf numFmtId="0" fontId="11" fillId="10" borderId="0" xfId="0" applyFont="1" applyFill="1" applyAlignment="1">
      <alignment horizontal="center"/>
    </xf>
    <xf numFmtId="0" fontId="2" fillId="0" borderId="0" xfId="0" applyFont="1"/>
    <xf numFmtId="0" fontId="0" fillId="0" borderId="0" xfId="0"/>
    <xf numFmtId="0" fontId="2" fillId="0" borderId="0" xfId="0" applyFont="1" applyAlignment="1">
      <alignment horizontal="left"/>
    </xf>
    <xf numFmtId="0" fontId="5" fillId="9" borderId="4" xfId="0" applyFont="1" applyFill="1" applyBorder="1" applyAlignment="1">
      <alignment horizontal="center"/>
    </xf>
    <xf numFmtId="0" fontId="5" fillId="9" borderId="5" xfId="0" applyFont="1" applyFill="1" applyBorder="1" applyAlignment="1">
      <alignment horizontal="center"/>
    </xf>
    <xf numFmtId="0" fontId="9" fillId="0" borderId="2" xfId="0" applyFont="1" applyBorder="1"/>
    <xf numFmtId="0" fontId="0" fillId="0" borderId="2" xfId="0" applyBorder="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Abhishek Chouksey.xlsx] 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Dashboard'!$B$20</c:f>
              <c:strCache>
                <c:ptCount val="1"/>
                <c:pt idx="0">
                  <c:v>Count of Polling Booth Number</c:v>
                </c:pt>
              </c:strCache>
            </c:strRef>
          </c:tx>
          <c:spPr>
            <a:solidFill>
              <a:schemeClr val="accent1"/>
            </a:solidFill>
            <a:ln>
              <a:noFill/>
            </a:ln>
            <a:effectLst/>
          </c:spPr>
          <c:invertIfNegative val="0"/>
          <c:cat>
            <c:multiLvlStrRef>
              <c:f>' Dashboard'!$A$21:$A$34</c:f>
              <c:multiLvlStrCache>
                <c:ptCount val="10"/>
                <c:lvl>
                  <c:pt idx="0">
                    <c:v>Arvi</c:v>
                  </c:pt>
                  <c:pt idx="1">
                    <c:v>Ashti</c:v>
                  </c:pt>
                  <c:pt idx="2">
                    <c:v>Karanja</c:v>
                  </c:pt>
                  <c:pt idx="3">
                    <c:v>Arvi</c:v>
                  </c:pt>
                  <c:pt idx="4">
                    <c:v>Ashti</c:v>
                  </c:pt>
                  <c:pt idx="5">
                    <c:v>Karanja</c:v>
                  </c:pt>
                  <c:pt idx="6">
                    <c:v>Karanja </c:v>
                  </c:pt>
                  <c:pt idx="7">
                    <c:v>Arvi</c:v>
                  </c:pt>
                  <c:pt idx="8">
                    <c:v>Ashti</c:v>
                  </c:pt>
                  <c:pt idx="9">
                    <c:v>Karanja</c:v>
                  </c:pt>
                </c:lvl>
                <c:lvl>
                  <c:pt idx="0">
                    <c:v>BJP</c:v>
                  </c:pt>
                  <c:pt idx="3">
                    <c:v>INC</c:v>
                  </c:pt>
                  <c:pt idx="7">
                    <c:v>INC </c:v>
                  </c:pt>
                </c:lvl>
              </c:multiLvlStrCache>
            </c:multiLvlStrRef>
          </c:cat>
          <c:val>
            <c:numRef>
              <c:f>' Dashboard'!$B$21:$B$34</c:f>
              <c:numCache>
                <c:formatCode>General</c:formatCode>
                <c:ptCount val="10"/>
                <c:pt idx="0">
                  <c:v>52</c:v>
                </c:pt>
                <c:pt idx="1">
                  <c:v>42</c:v>
                </c:pt>
                <c:pt idx="2">
                  <c:v>48</c:v>
                </c:pt>
                <c:pt idx="3">
                  <c:v>84</c:v>
                </c:pt>
                <c:pt idx="4">
                  <c:v>31</c:v>
                </c:pt>
                <c:pt idx="5">
                  <c:v>43</c:v>
                </c:pt>
                <c:pt idx="6">
                  <c:v>1</c:v>
                </c:pt>
                <c:pt idx="7">
                  <c:v>3</c:v>
                </c:pt>
                <c:pt idx="8">
                  <c:v>1</c:v>
                </c:pt>
                <c:pt idx="9">
                  <c:v>3</c:v>
                </c:pt>
              </c:numCache>
            </c:numRef>
          </c:val>
          <c:extLst>
            <c:ext xmlns:c16="http://schemas.microsoft.com/office/drawing/2014/chart" uri="{C3380CC4-5D6E-409C-BE32-E72D297353CC}">
              <c16:uniqueId val="{00000000-4712-4CB2-BEC8-9F31D6B90189}"/>
            </c:ext>
          </c:extLst>
        </c:ser>
        <c:ser>
          <c:idx val="1"/>
          <c:order val="1"/>
          <c:tx>
            <c:strRef>
              <c:f>' Dashboard'!$C$20</c:f>
              <c:strCache>
                <c:ptCount val="1"/>
                <c:pt idx="0">
                  <c:v>Sum of Total Voters _2014</c:v>
                </c:pt>
              </c:strCache>
            </c:strRef>
          </c:tx>
          <c:spPr>
            <a:solidFill>
              <a:schemeClr val="accent2"/>
            </a:solidFill>
            <a:ln>
              <a:noFill/>
            </a:ln>
            <a:effectLst/>
          </c:spPr>
          <c:invertIfNegative val="0"/>
          <c:cat>
            <c:multiLvlStrRef>
              <c:f>' Dashboard'!$A$21:$A$34</c:f>
              <c:multiLvlStrCache>
                <c:ptCount val="10"/>
                <c:lvl>
                  <c:pt idx="0">
                    <c:v>Arvi</c:v>
                  </c:pt>
                  <c:pt idx="1">
                    <c:v>Ashti</c:v>
                  </c:pt>
                  <c:pt idx="2">
                    <c:v>Karanja</c:v>
                  </c:pt>
                  <c:pt idx="3">
                    <c:v>Arvi</c:v>
                  </c:pt>
                  <c:pt idx="4">
                    <c:v>Ashti</c:v>
                  </c:pt>
                  <c:pt idx="5">
                    <c:v>Karanja</c:v>
                  </c:pt>
                  <c:pt idx="6">
                    <c:v>Karanja </c:v>
                  </c:pt>
                  <c:pt idx="7">
                    <c:v>Arvi</c:v>
                  </c:pt>
                  <c:pt idx="8">
                    <c:v>Ashti</c:v>
                  </c:pt>
                  <c:pt idx="9">
                    <c:v>Karanja</c:v>
                  </c:pt>
                </c:lvl>
                <c:lvl>
                  <c:pt idx="0">
                    <c:v>BJP</c:v>
                  </c:pt>
                  <c:pt idx="3">
                    <c:v>INC</c:v>
                  </c:pt>
                  <c:pt idx="7">
                    <c:v>INC </c:v>
                  </c:pt>
                </c:lvl>
              </c:multiLvlStrCache>
            </c:multiLvlStrRef>
          </c:cat>
          <c:val>
            <c:numRef>
              <c:f>' Dashboard'!$C$21:$C$34</c:f>
              <c:numCache>
                <c:formatCode>General</c:formatCode>
                <c:ptCount val="10"/>
                <c:pt idx="0">
                  <c:v>27858</c:v>
                </c:pt>
                <c:pt idx="1">
                  <c:v>22362</c:v>
                </c:pt>
                <c:pt idx="2">
                  <c:v>24938</c:v>
                </c:pt>
                <c:pt idx="3">
                  <c:v>47810</c:v>
                </c:pt>
                <c:pt idx="4">
                  <c:v>16468</c:v>
                </c:pt>
                <c:pt idx="5">
                  <c:v>21374</c:v>
                </c:pt>
                <c:pt idx="6">
                  <c:v>811</c:v>
                </c:pt>
                <c:pt idx="7">
                  <c:v>996</c:v>
                </c:pt>
                <c:pt idx="8">
                  <c:v>704</c:v>
                </c:pt>
                <c:pt idx="9">
                  <c:v>1156</c:v>
                </c:pt>
              </c:numCache>
            </c:numRef>
          </c:val>
          <c:extLst>
            <c:ext xmlns:c16="http://schemas.microsoft.com/office/drawing/2014/chart" uri="{C3380CC4-5D6E-409C-BE32-E72D297353CC}">
              <c16:uniqueId val="{00000001-4712-4CB2-BEC8-9F31D6B90189}"/>
            </c:ext>
          </c:extLst>
        </c:ser>
        <c:ser>
          <c:idx val="2"/>
          <c:order val="2"/>
          <c:tx>
            <c:strRef>
              <c:f>' Dashboard'!$D$20</c:f>
              <c:strCache>
                <c:ptCount val="1"/>
                <c:pt idx="0">
                  <c:v>Sum of BJP_Votes_2014</c:v>
                </c:pt>
              </c:strCache>
            </c:strRef>
          </c:tx>
          <c:spPr>
            <a:solidFill>
              <a:schemeClr val="accent3"/>
            </a:solidFill>
            <a:ln>
              <a:noFill/>
            </a:ln>
            <a:effectLst/>
          </c:spPr>
          <c:invertIfNegative val="0"/>
          <c:cat>
            <c:multiLvlStrRef>
              <c:f>' Dashboard'!$A$21:$A$34</c:f>
              <c:multiLvlStrCache>
                <c:ptCount val="10"/>
                <c:lvl>
                  <c:pt idx="0">
                    <c:v>Arvi</c:v>
                  </c:pt>
                  <c:pt idx="1">
                    <c:v>Ashti</c:v>
                  </c:pt>
                  <c:pt idx="2">
                    <c:v>Karanja</c:v>
                  </c:pt>
                  <c:pt idx="3">
                    <c:v>Arvi</c:v>
                  </c:pt>
                  <c:pt idx="4">
                    <c:v>Ashti</c:v>
                  </c:pt>
                  <c:pt idx="5">
                    <c:v>Karanja</c:v>
                  </c:pt>
                  <c:pt idx="6">
                    <c:v>Karanja </c:v>
                  </c:pt>
                  <c:pt idx="7">
                    <c:v>Arvi</c:v>
                  </c:pt>
                  <c:pt idx="8">
                    <c:v>Ashti</c:v>
                  </c:pt>
                  <c:pt idx="9">
                    <c:v>Karanja</c:v>
                  </c:pt>
                </c:lvl>
                <c:lvl>
                  <c:pt idx="0">
                    <c:v>BJP</c:v>
                  </c:pt>
                  <c:pt idx="3">
                    <c:v>INC</c:v>
                  </c:pt>
                  <c:pt idx="7">
                    <c:v>INC </c:v>
                  </c:pt>
                </c:lvl>
              </c:multiLvlStrCache>
            </c:multiLvlStrRef>
          </c:cat>
          <c:val>
            <c:numRef>
              <c:f>' Dashboard'!$D$21:$D$34</c:f>
              <c:numCache>
                <c:formatCode>General</c:formatCode>
                <c:ptCount val="10"/>
                <c:pt idx="0">
                  <c:v>14145</c:v>
                </c:pt>
                <c:pt idx="1">
                  <c:v>11777</c:v>
                </c:pt>
                <c:pt idx="2">
                  <c:v>12908</c:v>
                </c:pt>
                <c:pt idx="3">
                  <c:v>17717</c:v>
                </c:pt>
                <c:pt idx="4">
                  <c:v>6842</c:v>
                </c:pt>
                <c:pt idx="5">
                  <c:v>8097</c:v>
                </c:pt>
                <c:pt idx="6">
                  <c:v>263</c:v>
                </c:pt>
                <c:pt idx="7">
                  <c:v>233</c:v>
                </c:pt>
                <c:pt idx="8">
                  <c:v>180</c:v>
                </c:pt>
                <c:pt idx="9">
                  <c:v>242</c:v>
                </c:pt>
              </c:numCache>
            </c:numRef>
          </c:val>
          <c:extLst>
            <c:ext xmlns:c16="http://schemas.microsoft.com/office/drawing/2014/chart" uri="{C3380CC4-5D6E-409C-BE32-E72D297353CC}">
              <c16:uniqueId val="{00000001-6E48-41BC-9780-CFF7BE04ADCD}"/>
            </c:ext>
          </c:extLst>
        </c:ser>
        <c:ser>
          <c:idx val="3"/>
          <c:order val="3"/>
          <c:tx>
            <c:strRef>
              <c:f>' Dashboard'!$E$20</c:f>
              <c:strCache>
                <c:ptCount val="1"/>
                <c:pt idx="0">
                  <c:v>Sum of INC_Votes_2014</c:v>
                </c:pt>
              </c:strCache>
            </c:strRef>
          </c:tx>
          <c:spPr>
            <a:solidFill>
              <a:schemeClr val="accent4"/>
            </a:solidFill>
            <a:ln>
              <a:noFill/>
            </a:ln>
            <a:effectLst/>
          </c:spPr>
          <c:invertIfNegative val="0"/>
          <c:cat>
            <c:multiLvlStrRef>
              <c:f>' Dashboard'!$A$21:$A$34</c:f>
              <c:multiLvlStrCache>
                <c:ptCount val="10"/>
                <c:lvl>
                  <c:pt idx="0">
                    <c:v>Arvi</c:v>
                  </c:pt>
                  <c:pt idx="1">
                    <c:v>Ashti</c:v>
                  </c:pt>
                  <c:pt idx="2">
                    <c:v>Karanja</c:v>
                  </c:pt>
                  <c:pt idx="3">
                    <c:v>Arvi</c:v>
                  </c:pt>
                  <c:pt idx="4">
                    <c:v>Ashti</c:v>
                  </c:pt>
                  <c:pt idx="5">
                    <c:v>Karanja</c:v>
                  </c:pt>
                  <c:pt idx="6">
                    <c:v>Karanja </c:v>
                  </c:pt>
                  <c:pt idx="7">
                    <c:v>Arvi</c:v>
                  </c:pt>
                  <c:pt idx="8">
                    <c:v>Ashti</c:v>
                  </c:pt>
                  <c:pt idx="9">
                    <c:v>Karanja</c:v>
                  </c:pt>
                </c:lvl>
                <c:lvl>
                  <c:pt idx="0">
                    <c:v>BJP</c:v>
                  </c:pt>
                  <c:pt idx="3">
                    <c:v>INC</c:v>
                  </c:pt>
                  <c:pt idx="7">
                    <c:v>INC </c:v>
                  </c:pt>
                </c:lvl>
              </c:multiLvlStrCache>
            </c:multiLvlStrRef>
          </c:cat>
          <c:val>
            <c:numRef>
              <c:f>' Dashboard'!$E$21:$E$34</c:f>
              <c:numCache>
                <c:formatCode>General</c:formatCode>
                <c:ptCount val="10"/>
                <c:pt idx="0">
                  <c:v>10591</c:v>
                </c:pt>
                <c:pt idx="1">
                  <c:v>9019</c:v>
                </c:pt>
                <c:pt idx="2">
                  <c:v>9725</c:v>
                </c:pt>
                <c:pt idx="3">
                  <c:v>24578</c:v>
                </c:pt>
                <c:pt idx="4">
                  <c:v>8702</c:v>
                </c:pt>
                <c:pt idx="5">
                  <c:v>11102</c:v>
                </c:pt>
                <c:pt idx="6">
                  <c:v>274</c:v>
                </c:pt>
                <c:pt idx="7">
                  <c:v>597</c:v>
                </c:pt>
                <c:pt idx="8">
                  <c:v>265</c:v>
                </c:pt>
                <c:pt idx="9">
                  <c:v>468</c:v>
                </c:pt>
              </c:numCache>
            </c:numRef>
          </c:val>
          <c:extLst>
            <c:ext xmlns:c16="http://schemas.microsoft.com/office/drawing/2014/chart" uri="{C3380CC4-5D6E-409C-BE32-E72D297353CC}">
              <c16:uniqueId val="{00000002-6E48-41BC-9780-CFF7BE04ADCD}"/>
            </c:ext>
          </c:extLst>
        </c:ser>
        <c:dLbls>
          <c:showLegendKey val="0"/>
          <c:showVal val="0"/>
          <c:showCatName val="0"/>
          <c:showSerName val="0"/>
          <c:showPercent val="0"/>
          <c:showBubbleSize val="0"/>
        </c:dLbls>
        <c:gapWidth val="150"/>
        <c:overlap val="100"/>
        <c:axId val="2105186911"/>
        <c:axId val="2105209951"/>
      </c:barChart>
      <c:catAx>
        <c:axId val="21051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09951"/>
        <c:crosses val="autoZero"/>
        <c:auto val="1"/>
        <c:lblAlgn val="ctr"/>
        <c:lblOffset val="100"/>
        <c:noMultiLvlLbl val="0"/>
      </c:catAx>
      <c:valAx>
        <c:axId val="210520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Abhishek Chouksey.xlsx] Dashboard!PivotTable30</c:name>
    <c:fmtId val="1"/>
  </c:pivotSource>
  <c:chart>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18918999367904"/>
          <c:y val="0.16564596092155148"/>
          <c:w val="0.47894449317917981"/>
          <c:h val="0.75010279965004378"/>
        </c:manualLayout>
      </c:layout>
      <c:barChart>
        <c:barDir val="bar"/>
        <c:grouping val="clustered"/>
        <c:varyColors val="0"/>
        <c:ser>
          <c:idx val="0"/>
          <c:order val="0"/>
          <c:tx>
            <c:strRef>
              <c:f>' Dashboard'!$B$136</c:f>
              <c:strCache>
                <c:ptCount val="1"/>
                <c:pt idx="0">
                  <c:v>Sum of Polling Booth Number</c:v>
                </c:pt>
              </c:strCache>
            </c:strRef>
          </c:tx>
          <c:spPr>
            <a:noFill/>
            <a:ln w="25400" cap="flat" cmpd="sng" algn="ctr">
              <a:solidFill>
                <a:schemeClr val="accent1"/>
              </a:solidFill>
              <a:miter lim="800000"/>
            </a:ln>
            <a:effectLst/>
          </c:spPr>
          <c:invertIfNegative val="0"/>
          <c:cat>
            <c:strRef>
              <c:f>' Dashboard'!$A$137:$A$147</c:f>
              <c:strCache>
                <c:ptCount val="10"/>
                <c:pt idx="0">
                  <c:v>Arvi J. P. Prath. (maji Shasakiy )uchch Madhy. (mulinch</c:v>
                </c:pt>
                <c:pt idx="1">
                  <c:v>Arvi Kannamvar Vidyalay</c:v>
                </c:pt>
                <c:pt idx="2">
                  <c:v>Arvi N. Pa. Hinndi Prathamik Shala Uttarekadil Bhag Kho</c:v>
                </c:pt>
                <c:pt idx="3">
                  <c:v>Arvi Panchayat Samiti Karyalay Sabhagruh</c:v>
                </c:pt>
                <c:pt idx="4">
                  <c:v>Rasulabad Aganvadi Kendra G.P.</c:v>
                </c:pt>
                <c:pt idx="5">
                  <c:v>Rasulabad Gramapanchayat Karyalay</c:v>
                </c:pt>
                <c:pt idx="6">
                  <c:v>Rasulabad J. P.  Prath.  Shala</c:v>
                </c:pt>
                <c:pt idx="7">
                  <c:v>Rasulabad J. P. Uchch Prath. Shala</c:v>
                </c:pt>
                <c:pt idx="8">
                  <c:v>Sorata J. P. Ucch Prath. Kendra Shala</c:v>
                </c:pt>
                <c:pt idx="9">
                  <c:v>Sorata Samaj Mandeer</c:v>
                </c:pt>
              </c:strCache>
            </c:strRef>
          </c:cat>
          <c:val>
            <c:numRef>
              <c:f>' Dashboard'!$B$137:$B$147</c:f>
              <c:numCache>
                <c:formatCode>General</c:formatCode>
                <c:ptCount val="10"/>
                <c:pt idx="0">
                  <c:v>341</c:v>
                </c:pt>
                <c:pt idx="1">
                  <c:v>381</c:v>
                </c:pt>
                <c:pt idx="2">
                  <c:v>367</c:v>
                </c:pt>
                <c:pt idx="3">
                  <c:v>395</c:v>
                </c:pt>
                <c:pt idx="4">
                  <c:v>308</c:v>
                </c:pt>
                <c:pt idx="5">
                  <c:v>307</c:v>
                </c:pt>
                <c:pt idx="6">
                  <c:v>306</c:v>
                </c:pt>
                <c:pt idx="7">
                  <c:v>309</c:v>
                </c:pt>
                <c:pt idx="8">
                  <c:v>310</c:v>
                </c:pt>
                <c:pt idx="9">
                  <c:v>311</c:v>
                </c:pt>
              </c:numCache>
            </c:numRef>
          </c:val>
          <c:extLst>
            <c:ext xmlns:c16="http://schemas.microsoft.com/office/drawing/2014/chart" uri="{C3380CC4-5D6E-409C-BE32-E72D297353CC}">
              <c16:uniqueId val="{00000000-AF10-4D5A-9DC5-641A98CF713A}"/>
            </c:ext>
          </c:extLst>
        </c:ser>
        <c:ser>
          <c:idx val="1"/>
          <c:order val="1"/>
          <c:tx>
            <c:strRef>
              <c:f>' Dashboard'!$C$136</c:f>
              <c:strCache>
                <c:ptCount val="1"/>
                <c:pt idx="0">
                  <c:v>Sum of BJP_% vote_2014</c:v>
                </c:pt>
              </c:strCache>
            </c:strRef>
          </c:tx>
          <c:spPr>
            <a:noFill/>
            <a:ln w="25400" cap="flat" cmpd="sng" algn="ctr">
              <a:solidFill>
                <a:schemeClr val="accent2"/>
              </a:solidFill>
              <a:miter lim="800000"/>
            </a:ln>
            <a:effectLst/>
          </c:spPr>
          <c:invertIfNegative val="0"/>
          <c:cat>
            <c:strRef>
              <c:f>' Dashboard'!$A$137:$A$147</c:f>
              <c:strCache>
                <c:ptCount val="10"/>
                <c:pt idx="0">
                  <c:v>Arvi J. P. Prath. (maji Shasakiy )uchch Madhy. (mulinch</c:v>
                </c:pt>
                <c:pt idx="1">
                  <c:v>Arvi Kannamvar Vidyalay</c:v>
                </c:pt>
                <c:pt idx="2">
                  <c:v>Arvi N. Pa. Hinndi Prathamik Shala Uttarekadil Bhag Kho</c:v>
                </c:pt>
                <c:pt idx="3">
                  <c:v>Arvi Panchayat Samiti Karyalay Sabhagruh</c:v>
                </c:pt>
                <c:pt idx="4">
                  <c:v>Rasulabad Aganvadi Kendra G.P.</c:v>
                </c:pt>
                <c:pt idx="5">
                  <c:v>Rasulabad Gramapanchayat Karyalay</c:v>
                </c:pt>
                <c:pt idx="6">
                  <c:v>Rasulabad J. P.  Prath.  Shala</c:v>
                </c:pt>
                <c:pt idx="7">
                  <c:v>Rasulabad J. P. Uchch Prath. Shala</c:v>
                </c:pt>
                <c:pt idx="8">
                  <c:v>Sorata J. P. Ucch Prath. Kendra Shala</c:v>
                </c:pt>
                <c:pt idx="9">
                  <c:v>Sorata Samaj Mandeer</c:v>
                </c:pt>
              </c:strCache>
            </c:strRef>
          </c:cat>
          <c:val>
            <c:numRef>
              <c:f>' Dashboard'!$C$137:$C$147</c:f>
              <c:numCache>
                <c:formatCode>General</c:formatCode>
                <c:ptCount val="10"/>
                <c:pt idx="0">
                  <c:v>76.560337559999994</c:v>
                </c:pt>
                <c:pt idx="1">
                  <c:v>85.721014249999996</c:v>
                </c:pt>
                <c:pt idx="2">
                  <c:v>111.51924772999999</c:v>
                </c:pt>
                <c:pt idx="3">
                  <c:v>97.032010310000004</c:v>
                </c:pt>
                <c:pt idx="4">
                  <c:v>50.9394572</c:v>
                </c:pt>
                <c:pt idx="5">
                  <c:v>34.565217390000001</c:v>
                </c:pt>
                <c:pt idx="6">
                  <c:v>50.845070419999999</c:v>
                </c:pt>
                <c:pt idx="7">
                  <c:v>46.41068447</c:v>
                </c:pt>
                <c:pt idx="8">
                  <c:v>16.43192488</c:v>
                </c:pt>
                <c:pt idx="9">
                  <c:v>34.60764588</c:v>
                </c:pt>
              </c:numCache>
            </c:numRef>
          </c:val>
          <c:extLst>
            <c:ext xmlns:c16="http://schemas.microsoft.com/office/drawing/2014/chart" uri="{C3380CC4-5D6E-409C-BE32-E72D297353CC}">
              <c16:uniqueId val="{00000001-AF10-4D5A-9DC5-641A98CF713A}"/>
            </c:ext>
          </c:extLst>
        </c:ser>
        <c:ser>
          <c:idx val="2"/>
          <c:order val="2"/>
          <c:tx>
            <c:strRef>
              <c:f>' Dashboard'!$D$136</c:f>
              <c:strCache>
                <c:ptCount val="1"/>
                <c:pt idx="0">
                  <c:v>Sum of BJP-_% votes_2019</c:v>
                </c:pt>
              </c:strCache>
            </c:strRef>
          </c:tx>
          <c:spPr>
            <a:noFill/>
            <a:ln w="25400" cap="flat" cmpd="sng" algn="ctr">
              <a:solidFill>
                <a:schemeClr val="accent3"/>
              </a:solidFill>
              <a:miter lim="800000"/>
            </a:ln>
            <a:effectLst/>
          </c:spPr>
          <c:invertIfNegative val="0"/>
          <c:cat>
            <c:strRef>
              <c:f>' Dashboard'!$A$137:$A$147</c:f>
              <c:strCache>
                <c:ptCount val="10"/>
                <c:pt idx="0">
                  <c:v>Arvi J. P. Prath. (maji Shasakiy )uchch Madhy. (mulinch</c:v>
                </c:pt>
                <c:pt idx="1">
                  <c:v>Arvi Kannamvar Vidyalay</c:v>
                </c:pt>
                <c:pt idx="2">
                  <c:v>Arvi N. Pa. Hinndi Prathamik Shala Uttarekadil Bhag Kho</c:v>
                </c:pt>
                <c:pt idx="3">
                  <c:v>Arvi Panchayat Samiti Karyalay Sabhagruh</c:v>
                </c:pt>
                <c:pt idx="4">
                  <c:v>Rasulabad Aganvadi Kendra G.P.</c:v>
                </c:pt>
                <c:pt idx="5">
                  <c:v>Rasulabad Gramapanchayat Karyalay</c:v>
                </c:pt>
                <c:pt idx="6">
                  <c:v>Rasulabad J. P.  Prath.  Shala</c:v>
                </c:pt>
                <c:pt idx="7">
                  <c:v>Rasulabad J. P. Uchch Prath. Shala</c:v>
                </c:pt>
                <c:pt idx="8">
                  <c:v>Sorata J. P. Ucch Prath. Kendra Shala</c:v>
                </c:pt>
                <c:pt idx="9">
                  <c:v>Sorata Samaj Mandeer</c:v>
                </c:pt>
              </c:strCache>
            </c:strRef>
          </c:cat>
          <c:val>
            <c:numRef>
              <c:f>' Dashboard'!$D$137:$D$147</c:f>
              <c:numCache>
                <c:formatCode>General</c:formatCode>
                <c:ptCount val="10"/>
                <c:pt idx="0">
                  <c:v>97.140094649999995</c:v>
                </c:pt>
                <c:pt idx="1">
                  <c:v>117.80316975</c:v>
                </c:pt>
                <c:pt idx="2">
                  <c:v>133.78628097999999</c:v>
                </c:pt>
                <c:pt idx="3">
                  <c:v>99.028134309999999</c:v>
                </c:pt>
                <c:pt idx="4">
                  <c:v>49.079754600000001</c:v>
                </c:pt>
                <c:pt idx="5">
                  <c:v>36.87374749</c:v>
                </c:pt>
                <c:pt idx="6">
                  <c:v>44.844720500000001</c:v>
                </c:pt>
                <c:pt idx="7">
                  <c:v>39.470365700000002</c:v>
                </c:pt>
                <c:pt idx="8">
                  <c:v>26.209677419999998</c:v>
                </c:pt>
                <c:pt idx="9">
                  <c:v>52.601156070000002</c:v>
                </c:pt>
              </c:numCache>
            </c:numRef>
          </c:val>
          <c:extLst>
            <c:ext xmlns:c16="http://schemas.microsoft.com/office/drawing/2014/chart" uri="{C3380CC4-5D6E-409C-BE32-E72D297353CC}">
              <c16:uniqueId val="{00000002-AF10-4D5A-9DC5-641A98CF713A}"/>
            </c:ext>
          </c:extLst>
        </c:ser>
        <c:ser>
          <c:idx val="3"/>
          <c:order val="3"/>
          <c:tx>
            <c:strRef>
              <c:f>' Dashboard'!$E$136</c:f>
              <c:strCache>
                <c:ptCount val="1"/>
                <c:pt idx="0">
                  <c:v>Sum of INC_% votes_2014</c:v>
                </c:pt>
              </c:strCache>
            </c:strRef>
          </c:tx>
          <c:spPr>
            <a:noFill/>
            <a:ln w="25400" cap="flat" cmpd="sng" algn="ctr">
              <a:solidFill>
                <a:schemeClr val="accent4"/>
              </a:solidFill>
              <a:miter lim="800000"/>
            </a:ln>
            <a:effectLst/>
          </c:spPr>
          <c:invertIfNegative val="0"/>
          <c:cat>
            <c:strRef>
              <c:f>' Dashboard'!$A$137:$A$147</c:f>
              <c:strCache>
                <c:ptCount val="10"/>
                <c:pt idx="0">
                  <c:v>Arvi J. P. Prath. (maji Shasakiy )uchch Madhy. (mulinch</c:v>
                </c:pt>
                <c:pt idx="1">
                  <c:v>Arvi Kannamvar Vidyalay</c:v>
                </c:pt>
                <c:pt idx="2">
                  <c:v>Arvi N. Pa. Hinndi Prathamik Shala Uttarekadil Bhag Kho</c:v>
                </c:pt>
                <c:pt idx="3">
                  <c:v>Arvi Panchayat Samiti Karyalay Sabhagruh</c:v>
                </c:pt>
                <c:pt idx="4">
                  <c:v>Rasulabad Aganvadi Kendra G.P.</c:v>
                </c:pt>
                <c:pt idx="5">
                  <c:v>Rasulabad Gramapanchayat Karyalay</c:v>
                </c:pt>
                <c:pt idx="6">
                  <c:v>Rasulabad J. P.  Prath.  Shala</c:v>
                </c:pt>
                <c:pt idx="7">
                  <c:v>Rasulabad J. P. Uchch Prath. Shala</c:v>
                </c:pt>
                <c:pt idx="8">
                  <c:v>Sorata J. P. Ucch Prath. Kendra Shala</c:v>
                </c:pt>
                <c:pt idx="9">
                  <c:v>Sorata Samaj Mandeer</c:v>
                </c:pt>
              </c:strCache>
            </c:strRef>
          </c:cat>
          <c:val>
            <c:numRef>
              <c:f>' Dashboard'!$E$137:$E$147</c:f>
              <c:numCache>
                <c:formatCode>General</c:formatCode>
                <c:ptCount val="10"/>
                <c:pt idx="0">
                  <c:v>98.717299580000002</c:v>
                </c:pt>
                <c:pt idx="1">
                  <c:v>99.715572629999997</c:v>
                </c:pt>
                <c:pt idx="2">
                  <c:v>75.734645900000004</c:v>
                </c:pt>
                <c:pt idx="3">
                  <c:v>74.97356585</c:v>
                </c:pt>
                <c:pt idx="4">
                  <c:v>35.908141960000002</c:v>
                </c:pt>
                <c:pt idx="5">
                  <c:v>50.434782609999999</c:v>
                </c:pt>
                <c:pt idx="6">
                  <c:v>37.746478869999997</c:v>
                </c:pt>
                <c:pt idx="7">
                  <c:v>42.57095159</c:v>
                </c:pt>
                <c:pt idx="8">
                  <c:v>36.619718310000003</c:v>
                </c:pt>
                <c:pt idx="9">
                  <c:v>36.217303819999998</c:v>
                </c:pt>
              </c:numCache>
            </c:numRef>
          </c:val>
          <c:extLst>
            <c:ext xmlns:c16="http://schemas.microsoft.com/office/drawing/2014/chart" uri="{C3380CC4-5D6E-409C-BE32-E72D297353CC}">
              <c16:uniqueId val="{00000003-AF10-4D5A-9DC5-641A98CF713A}"/>
            </c:ext>
          </c:extLst>
        </c:ser>
        <c:ser>
          <c:idx val="4"/>
          <c:order val="4"/>
          <c:tx>
            <c:strRef>
              <c:f>' Dashboard'!$F$136</c:f>
              <c:strCache>
                <c:ptCount val="1"/>
                <c:pt idx="0">
                  <c:v>Sum of INC-_% Votes_2019</c:v>
                </c:pt>
              </c:strCache>
            </c:strRef>
          </c:tx>
          <c:spPr>
            <a:noFill/>
            <a:ln w="25400" cap="flat" cmpd="sng" algn="ctr">
              <a:solidFill>
                <a:schemeClr val="accent5"/>
              </a:solidFill>
              <a:miter lim="800000"/>
            </a:ln>
            <a:effectLst/>
          </c:spPr>
          <c:invertIfNegative val="0"/>
          <c:cat>
            <c:strRef>
              <c:f>' Dashboard'!$A$137:$A$147</c:f>
              <c:strCache>
                <c:ptCount val="10"/>
                <c:pt idx="0">
                  <c:v>Arvi J. P. Prath. (maji Shasakiy )uchch Madhy. (mulinch</c:v>
                </c:pt>
                <c:pt idx="1">
                  <c:v>Arvi Kannamvar Vidyalay</c:v>
                </c:pt>
                <c:pt idx="2">
                  <c:v>Arvi N. Pa. Hinndi Prathamik Shala Uttarekadil Bhag Kho</c:v>
                </c:pt>
                <c:pt idx="3">
                  <c:v>Arvi Panchayat Samiti Karyalay Sabhagruh</c:v>
                </c:pt>
                <c:pt idx="4">
                  <c:v>Rasulabad Aganvadi Kendra G.P.</c:v>
                </c:pt>
                <c:pt idx="5">
                  <c:v>Rasulabad Gramapanchayat Karyalay</c:v>
                </c:pt>
                <c:pt idx="6">
                  <c:v>Rasulabad J. P.  Prath.  Shala</c:v>
                </c:pt>
                <c:pt idx="7">
                  <c:v>Rasulabad J. P. Uchch Prath. Shala</c:v>
                </c:pt>
                <c:pt idx="8">
                  <c:v>Sorata J. P. Ucch Prath. Kendra Shala</c:v>
                </c:pt>
                <c:pt idx="9">
                  <c:v>Sorata Samaj Mandeer</c:v>
                </c:pt>
              </c:strCache>
            </c:strRef>
          </c:cat>
          <c:val>
            <c:numRef>
              <c:f>' Dashboard'!$F$137:$F$147</c:f>
              <c:numCache>
                <c:formatCode>General</c:formatCode>
                <c:ptCount val="10"/>
                <c:pt idx="0">
                  <c:v>86.952826830000006</c:v>
                </c:pt>
                <c:pt idx="1">
                  <c:v>72.239593769999999</c:v>
                </c:pt>
                <c:pt idx="2">
                  <c:v>60.450648009999995</c:v>
                </c:pt>
                <c:pt idx="3">
                  <c:v>82.011899349999993</c:v>
                </c:pt>
                <c:pt idx="4">
                  <c:v>45.194274030000003</c:v>
                </c:pt>
                <c:pt idx="5">
                  <c:v>44.689378759999997</c:v>
                </c:pt>
                <c:pt idx="6">
                  <c:v>45.714285709999999</c:v>
                </c:pt>
                <c:pt idx="7">
                  <c:v>52.837326609999998</c:v>
                </c:pt>
                <c:pt idx="8">
                  <c:v>66.330645160000003</c:v>
                </c:pt>
                <c:pt idx="9">
                  <c:v>44.315992289999997</c:v>
                </c:pt>
              </c:numCache>
            </c:numRef>
          </c:val>
          <c:extLst>
            <c:ext xmlns:c16="http://schemas.microsoft.com/office/drawing/2014/chart" uri="{C3380CC4-5D6E-409C-BE32-E72D297353CC}">
              <c16:uniqueId val="{00000004-AF10-4D5A-9DC5-641A98CF713A}"/>
            </c:ext>
          </c:extLst>
        </c:ser>
        <c:dLbls>
          <c:showLegendKey val="0"/>
          <c:showVal val="0"/>
          <c:showCatName val="0"/>
          <c:showSerName val="0"/>
          <c:showPercent val="0"/>
          <c:showBubbleSize val="0"/>
        </c:dLbls>
        <c:gapWidth val="227"/>
        <c:overlap val="-48"/>
        <c:axId val="2088954751"/>
        <c:axId val="2088950911"/>
      </c:barChart>
      <c:catAx>
        <c:axId val="2088954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8950911"/>
        <c:crosses val="autoZero"/>
        <c:auto val="1"/>
        <c:lblAlgn val="ctr"/>
        <c:lblOffset val="100"/>
        <c:noMultiLvlLbl val="0"/>
      </c:catAx>
      <c:valAx>
        <c:axId val="2088950911"/>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895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Abhishek Chouksey.xlsx] Dashboard!PivotTable29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Dashboard'!$B$103</c:f>
              <c:strCache>
                <c:ptCount val="1"/>
                <c:pt idx="0">
                  <c:v>Sum of BJP_Votes_2019</c:v>
                </c:pt>
              </c:strCache>
            </c:strRef>
          </c:tx>
          <c:spPr>
            <a:solidFill>
              <a:schemeClr val="accent1"/>
            </a:solidFill>
            <a:ln>
              <a:noFill/>
            </a:ln>
            <a:effectLst/>
          </c:spPr>
          <c:invertIfNegative val="0"/>
          <c:cat>
            <c:multiLvlStrRef>
              <c:f>' Dashboard'!$A$104:$A$116</c:f>
              <c:multiLvlStrCache>
                <c:ptCount val="8"/>
                <c:lvl>
                  <c:pt idx="0">
                    <c:v>BJP</c:v>
                  </c:pt>
                  <c:pt idx="1">
                    <c:v>INC</c:v>
                  </c:pt>
                  <c:pt idx="2">
                    <c:v>BJP</c:v>
                  </c:pt>
                  <c:pt idx="3">
                    <c:v>INC</c:v>
                  </c:pt>
                  <c:pt idx="4">
                    <c:v>0</c:v>
                  </c:pt>
                  <c:pt idx="5">
                    <c:v>BJP</c:v>
                  </c:pt>
                  <c:pt idx="6">
                    <c:v>INC</c:v>
                  </c:pt>
                  <c:pt idx="7">
                    <c:v>BJP</c:v>
                  </c:pt>
                </c:lvl>
                <c:lvl>
                  <c:pt idx="0">
                    <c:v>Arvi</c:v>
                  </c:pt>
                  <c:pt idx="2">
                    <c:v>Ashti</c:v>
                  </c:pt>
                  <c:pt idx="4">
                    <c:v>Karanja</c:v>
                  </c:pt>
                  <c:pt idx="7">
                    <c:v>Karanja </c:v>
                  </c:pt>
                </c:lvl>
              </c:multiLvlStrCache>
            </c:multiLvlStrRef>
          </c:cat>
          <c:val>
            <c:numRef>
              <c:f>' Dashboard'!$B$104:$B$116</c:f>
              <c:numCache>
                <c:formatCode>General</c:formatCode>
                <c:ptCount val="8"/>
                <c:pt idx="0">
                  <c:v>28174</c:v>
                </c:pt>
                <c:pt idx="1">
                  <c:v>11636</c:v>
                </c:pt>
                <c:pt idx="2">
                  <c:v>17040</c:v>
                </c:pt>
                <c:pt idx="3">
                  <c:v>4477</c:v>
                </c:pt>
                <c:pt idx="4">
                  <c:v>0</c:v>
                </c:pt>
                <c:pt idx="5">
                  <c:v>18913</c:v>
                </c:pt>
                <c:pt idx="6">
                  <c:v>6156</c:v>
                </c:pt>
                <c:pt idx="7">
                  <c:v>401</c:v>
                </c:pt>
              </c:numCache>
            </c:numRef>
          </c:val>
          <c:extLst>
            <c:ext xmlns:c16="http://schemas.microsoft.com/office/drawing/2014/chart" uri="{C3380CC4-5D6E-409C-BE32-E72D297353CC}">
              <c16:uniqueId val="{00000000-77FD-4B6C-96B1-6A05F3814A5D}"/>
            </c:ext>
          </c:extLst>
        </c:ser>
        <c:ser>
          <c:idx val="1"/>
          <c:order val="1"/>
          <c:tx>
            <c:strRef>
              <c:f>' Dashboard'!$C$103</c:f>
              <c:strCache>
                <c:ptCount val="1"/>
                <c:pt idx="0">
                  <c:v>Sum of INC_Votes_2019</c:v>
                </c:pt>
              </c:strCache>
            </c:strRef>
          </c:tx>
          <c:spPr>
            <a:solidFill>
              <a:schemeClr val="accent2"/>
            </a:solidFill>
            <a:ln>
              <a:noFill/>
            </a:ln>
            <a:effectLst/>
          </c:spPr>
          <c:invertIfNegative val="0"/>
          <c:cat>
            <c:multiLvlStrRef>
              <c:f>' Dashboard'!$A$104:$A$116</c:f>
              <c:multiLvlStrCache>
                <c:ptCount val="8"/>
                <c:lvl>
                  <c:pt idx="0">
                    <c:v>BJP</c:v>
                  </c:pt>
                  <c:pt idx="1">
                    <c:v>INC</c:v>
                  </c:pt>
                  <c:pt idx="2">
                    <c:v>BJP</c:v>
                  </c:pt>
                  <c:pt idx="3">
                    <c:v>INC</c:v>
                  </c:pt>
                  <c:pt idx="4">
                    <c:v>0</c:v>
                  </c:pt>
                  <c:pt idx="5">
                    <c:v>BJP</c:v>
                  </c:pt>
                  <c:pt idx="6">
                    <c:v>INC</c:v>
                  </c:pt>
                  <c:pt idx="7">
                    <c:v>BJP</c:v>
                  </c:pt>
                </c:lvl>
                <c:lvl>
                  <c:pt idx="0">
                    <c:v>Arvi</c:v>
                  </c:pt>
                  <c:pt idx="2">
                    <c:v>Ashti</c:v>
                  </c:pt>
                  <c:pt idx="4">
                    <c:v>Karanja</c:v>
                  </c:pt>
                  <c:pt idx="7">
                    <c:v>Karanja </c:v>
                  </c:pt>
                </c:lvl>
              </c:multiLvlStrCache>
            </c:multiLvlStrRef>
          </c:cat>
          <c:val>
            <c:numRef>
              <c:f>' Dashboard'!$C$104:$C$116</c:f>
              <c:numCache>
                <c:formatCode>General</c:formatCode>
                <c:ptCount val="8"/>
                <c:pt idx="0">
                  <c:v>20164</c:v>
                </c:pt>
                <c:pt idx="1">
                  <c:v>14748</c:v>
                </c:pt>
                <c:pt idx="2">
                  <c:v>13033</c:v>
                </c:pt>
                <c:pt idx="3">
                  <c:v>5120</c:v>
                </c:pt>
                <c:pt idx="4">
                  <c:v>0</c:v>
                </c:pt>
                <c:pt idx="5">
                  <c:v>13403</c:v>
                </c:pt>
                <c:pt idx="6">
                  <c:v>7502</c:v>
                </c:pt>
                <c:pt idx="7">
                  <c:v>385</c:v>
                </c:pt>
              </c:numCache>
            </c:numRef>
          </c:val>
          <c:extLst>
            <c:ext xmlns:c16="http://schemas.microsoft.com/office/drawing/2014/chart" uri="{C3380CC4-5D6E-409C-BE32-E72D297353CC}">
              <c16:uniqueId val="{00000001-77FD-4B6C-96B1-6A05F3814A5D}"/>
            </c:ext>
          </c:extLst>
        </c:ser>
        <c:dLbls>
          <c:showLegendKey val="0"/>
          <c:showVal val="0"/>
          <c:showCatName val="0"/>
          <c:showSerName val="0"/>
          <c:showPercent val="0"/>
          <c:showBubbleSize val="0"/>
        </c:dLbls>
        <c:gapWidth val="219"/>
        <c:overlap val="-27"/>
        <c:axId val="2088930751"/>
        <c:axId val="2088936031"/>
      </c:barChart>
      <c:catAx>
        <c:axId val="20889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36031"/>
        <c:crosses val="autoZero"/>
        <c:auto val="1"/>
        <c:lblAlgn val="ctr"/>
        <c:lblOffset val="100"/>
        <c:noMultiLvlLbl val="0"/>
      </c:catAx>
      <c:valAx>
        <c:axId val="208893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3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Pulation</a:t>
            </a:r>
            <a:r>
              <a:rPr lang="en-IN" baseline="0"/>
              <a:t> and Sex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Analysis!$B$3</c:f>
              <c:strCache>
                <c:ptCount val="1"/>
                <c:pt idx="0">
                  <c:v>Population</c:v>
                </c:pt>
              </c:strCache>
            </c:strRef>
          </c:tx>
          <c:spPr>
            <a:solidFill>
              <a:schemeClr val="accent1"/>
            </a:solidFill>
            <a:ln>
              <a:noFill/>
            </a:ln>
            <a:effectLst/>
            <a:sp3d/>
          </c:spPr>
          <c:invertIfNegative val="0"/>
          <c:cat>
            <c:strRef>
              <c:f>Analysis!$A$4:$A$26</c:f>
              <c:strCache>
                <c:ptCount val="23"/>
                <c:pt idx="0">
                  <c:v>Ward No - 1</c:v>
                </c:pt>
                <c:pt idx="1">
                  <c:v>Ward No - 2</c:v>
                </c:pt>
                <c:pt idx="2">
                  <c:v>Ward No - 3</c:v>
                </c:pt>
                <c:pt idx="3">
                  <c:v>Ward No - 4</c:v>
                </c:pt>
                <c:pt idx="4">
                  <c:v>Ward No - 5</c:v>
                </c:pt>
                <c:pt idx="5">
                  <c:v>Ward No - 6</c:v>
                </c:pt>
                <c:pt idx="6">
                  <c:v>Ward No - 7</c:v>
                </c:pt>
                <c:pt idx="7">
                  <c:v>Ward No - 8</c:v>
                </c:pt>
                <c:pt idx="8">
                  <c:v>Ward No - 9</c:v>
                </c:pt>
                <c:pt idx="9">
                  <c:v>Ward No - 10</c:v>
                </c:pt>
                <c:pt idx="10">
                  <c:v>Ward No - 11</c:v>
                </c:pt>
                <c:pt idx="11">
                  <c:v>Ward No - 12</c:v>
                </c:pt>
                <c:pt idx="12">
                  <c:v>Ward No - 13</c:v>
                </c:pt>
                <c:pt idx="13">
                  <c:v>Ward No - 14</c:v>
                </c:pt>
                <c:pt idx="14">
                  <c:v>Ward No - 15</c:v>
                </c:pt>
                <c:pt idx="15">
                  <c:v>Ward No - 16</c:v>
                </c:pt>
                <c:pt idx="16">
                  <c:v>Ward No - 17</c:v>
                </c:pt>
                <c:pt idx="17">
                  <c:v>Ward No - 18</c:v>
                </c:pt>
                <c:pt idx="18">
                  <c:v>Ward No - 19</c:v>
                </c:pt>
                <c:pt idx="19">
                  <c:v>Ward No - 20</c:v>
                </c:pt>
                <c:pt idx="20">
                  <c:v>Ward No - 21</c:v>
                </c:pt>
                <c:pt idx="21">
                  <c:v>Ward No - 22</c:v>
                </c:pt>
                <c:pt idx="22">
                  <c:v>Ward No - 23</c:v>
                </c:pt>
              </c:strCache>
            </c:strRef>
          </c:cat>
          <c:val>
            <c:numRef>
              <c:f>Analysis!$B$4:$B$26</c:f>
              <c:numCache>
                <c:formatCode>#,##0</c:formatCode>
                <c:ptCount val="23"/>
                <c:pt idx="0">
                  <c:v>2054</c:v>
                </c:pt>
                <c:pt idx="1">
                  <c:v>2176</c:v>
                </c:pt>
                <c:pt idx="2">
                  <c:v>2226</c:v>
                </c:pt>
                <c:pt idx="3">
                  <c:v>1865</c:v>
                </c:pt>
                <c:pt idx="4">
                  <c:v>2286</c:v>
                </c:pt>
                <c:pt idx="5">
                  <c:v>1789</c:v>
                </c:pt>
                <c:pt idx="6">
                  <c:v>2282</c:v>
                </c:pt>
                <c:pt idx="7">
                  <c:v>2114</c:v>
                </c:pt>
                <c:pt idx="8">
                  <c:v>1201</c:v>
                </c:pt>
                <c:pt idx="9">
                  <c:v>1712</c:v>
                </c:pt>
                <c:pt idx="10">
                  <c:v>1857</c:v>
                </c:pt>
                <c:pt idx="11">
                  <c:v>2811</c:v>
                </c:pt>
                <c:pt idx="12" formatCode="General">
                  <c:v>871</c:v>
                </c:pt>
                <c:pt idx="13">
                  <c:v>1835</c:v>
                </c:pt>
                <c:pt idx="14">
                  <c:v>1632</c:v>
                </c:pt>
                <c:pt idx="15">
                  <c:v>1468</c:v>
                </c:pt>
                <c:pt idx="16">
                  <c:v>1713</c:v>
                </c:pt>
                <c:pt idx="17">
                  <c:v>1978</c:v>
                </c:pt>
                <c:pt idx="18">
                  <c:v>1876</c:v>
                </c:pt>
                <c:pt idx="19">
                  <c:v>1385</c:v>
                </c:pt>
                <c:pt idx="20">
                  <c:v>1901</c:v>
                </c:pt>
                <c:pt idx="21">
                  <c:v>1925</c:v>
                </c:pt>
                <c:pt idx="22">
                  <c:v>1865</c:v>
                </c:pt>
              </c:numCache>
            </c:numRef>
          </c:val>
          <c:extLst>
            <c:ext xmlns:c16="http://schemas.microsoft.com/office/drawing/2014/chart" uri="{C3380CC4-5D6E-409C-BE32-E72D297353CC}">
              <c16:uniqueId val="{00000000-3E0F-4F9A-B22C-6B84A862CC96}"/>
            </c:ext>
          </c:extLst>
        </c:ser>
        <c:ser>
          <c:idx val="1"/>
          <c:order val="1"/>
          <c:tx>
            <c:strRef>
              <c:f>Analysis!$D$3</c:f>
              <c:strCache>
                <c:ptCount val="1"/>
                <c:pt idx="0">
                  <c:v>Sex Ratio</c:v>
                </c:pt>
              </c:strCache>
            </c:strRef>
          </c:tx>
          <c:spPr>
            <a:solidFill>
              <a:schemeClr val="accent2"/>
            </a:solidFill>
            <a:ln>
              <a:noFill/>
            </a:ln>
            <a:effectLst/>
            <a:sp3d/>
          </c:spPr>
          <c:invertIfNegative val="0"/>
          <c:cat>
            <c:strRef>
              <c:f>Analysis!$A$4:$A$26</c:f>
              <c:strCache>
                <c:ptCount val="23"/>
                <c:pt idx="0">
                  <c:v>Ward No - 1</c:v>
                </c:pt>
                <c:pt idx="1">
                  <c:v>Ward No - 2</c:v>
                </c:pt>
                <c:pt idx="2">
                  <c:v>Ward No - 3</c:v>
                </c:pt>
                <c:pt idx="3">
                  <c:v>Ward No - 4</c:v>
                </c:pt>
                <c:pt idx="4">
                  <c:v>Ward No - 5</c:v>
                </c:pt>
                <c:pt idx="5">
                  <c:v>Ward No - 6</c:v>
                </c:pt>
                <c:pt idx="6">
                  <c:v>Ward No - 7</c:v>
                </c:pt>
                <c:pt idx="7">
                  <c:v>Ward No - 8</c:v>
                </c:pt>
                <c:pt idx="8">
                  <c:v>Ward No - 9</c:v>
                </c:pt>
                <c:pt idx="9">
                  <c:v>Ward No - 10</c:v>
                </c:pt>
                <c:pt idx="10">
                  <c:v>Ward No - 11</c:v>
                </c:pt>
                <c:pt idx="11">
                  <c:v>Ward No - 12</c:v>
                </c:pt>
                <c:pt idx="12">
                  <c:v>Ward No - 13</c:v>
                </c:pt>
                <c:pt idx="13">
                  <c:v>Ward No - 14</c:v>
                </c:pt>
                <c:pt idx="14">
                  <c:v>Ward No - 15</c:v>
                </c:pt>
                <c:pt idx="15">
                  <c:v>Ward No - 16</c:v>
                </c:pt>
                <c:pt idx="16">
                  <c:v>Ward No - 17</c:v>
                </c:pt>
                <c:pt idx="17">
                  <c:v>Ward No - 18</c:v>
                </c:pt>
                <c:pt idx="18">
                  <c:v>Ward No - 19</c:v>
                </c:pt>
                <c:pt idx="19">
                  <c:v>Ward No - 20</c:v>
                </c:pt>
                <c:pt idx="20">
                  <c:v>Ward No - 21</c:v>
                </c:pt>
                <c:pt idx="21">
                  <c:v>Ward No - 22</c:v>
                </c:pt>
                <c:pt idx="22">
                  <c:v>Ward No - 23</c:v>
                </c:pt>
              </c:strCache>
            </c:strRef>
          </c:cat>
          <c:val>
            <c:numRef>
              <c:f>Analysis!$D$4:$D$26</c:f>
              <c:numCache>
                <c:formatCode>General</c:formatCode>
                <c:ptCount val="23"/>
                <c:pt idx="0">
                  <c:v>940</c:v>
                </c:pt>
                <c:pt idx="1">
                  <c:v>984</c:v>
                </c:pt>
                <c:pt idx="2">
                  <c:v>954</c:v>
                </c:pt>
                <c:pt idx="3" formatCode="#,##0">
                  <c:v>1016</c:v>
                </c:pt>
                <c:pt idx="4">
                  <c:v>924</c:v>
                </c:pt>
                <c:pt idx="5">
                  <c:v>947</c:v>
                </c:pt>
                <c:pt idx="6">
                  <c:v>899</c:v>
                </c:pt>
                <c:pt idx="7">
                  <c:v>947</c:v>
                </c:pt>
                <c:pt idx="8">
                  <c:v>879</c:v>
                </c:pt>
                <c:pt idx="9">
                  <c:v>963</c:v>
                </c:pt>
                <c:pt idx="10" formatCode="#,##0">
                  <c:v>1003</c:v>
                </c:pt>
                <c:pt idx="11">
                  <c:v>973</c:v>
                </c:pt>
                <c:pt idx="12">
                  <c:v>889</c:v>
                </c:pt>
                <c:pt idx="13">
                  <c:v>917</c:v>
                </c:pt>
                <c:pt idx="14">
                  <c:v>998</c:v>
                </c:pt>
                <c:pt idx="15" formatCode="#,##0">
                  <c:v>1000</c:v>
                </c:pt>
                <c:pt idx="16">
                  <c:v>910</c:v>
                </c:pt>
                <c:pt idx="17">
                  <c:v>943</c:v>
                </c:pt>
                <c:pt idx="18">
                  <c:v>912</c:v>
                </c:pt>
                <c:pt idx="19">
                  <c:v>973</c:v>
                </c:pt>
                <c:pt idx="20">
                  <c:v>930</c:v>
                </c:pt>
                <c:pt idx="21">
                  <c:v>950</c:v>
                </c:pt>
                <c:pt idx="22">
                  <c:v>982</c:v>
                </c:pt>
              </c:numCache>
            </c:numRef>
          </c:val>
          <c:extLst>
            <c:ext xmlns:c16="http://schemas.microsoft.com/office/drawing/2014/chart" uri="{C3380CC4-5D6E-409C-BE32-E72D297353CC}">
              <c16:uniqueId val="{00000001-3E0F-4F9A-B22C-6B84A862CC96}"/>
            </c:ext>
          </c:extLst>
        </c:ser>
        <c:dLbls>
          <c:showLegendKey val="0"/>
          <c:showVal val="0"/>
          <c:showCatName val="0"/>
          <c:showSerName val="0"/>
          <c:showPercent val="0"/>
          <c:showBubbleSize val="0"/>
        </c:dLbls>
        <c:gapWidth val="150"/>
        <c:shape val="box"/>
        <c:axId val="2094254959"/>
        <c:axId val="2094263599"/>
        <c:axId val="0"/>
      </c:bar3DChart>
      <c:catAx>
        <c:axId val="2094254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63599"/>
        <c:crosses val="autoZero"/>
        <c:auto val="1"/>
        <c:lblAlgn val="ctr"/>
        <c:lblOffset val="100"/>
        <c:noMultiLvlLbl val="0"/>
      </c:catAx>
      <c:valAx>
        <c:axId val="2094263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5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and Literecy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Analysis!$B$3</c:f>
              <c:strCache>
                <c:ptCount val="1"/>
                <c:pt idx="0">
                  <c:v>Population</c:v>
                </c:pt>
              </c:strCache>
            </c:strRef>
          </c:tx>
          <c:spPr>
            <a:solidFill>
              <a:schemeClr val="accent1"/>
            </a:solidFill>
            <a:ln>
              <a:noFill/>
            </a:ln>
            <a:effectLst/>
          </c:spPr>
          <c:invertIfNegative val="0"/>
          <c:val>
            <c:numRef>
              <c:f>Analysis!$B$4:$B$26</c:f>
              <c:numCache>
                <c:formatCode>#,##0</c:formatCode>
                <c:ptCount val="23"/>
                <c:pt idx="0">
                  <c:v>2054</c:v>
                </c:pt>
                <c:pt idx="1">
                  <c:v>2176</c:v>
                </c:pt>
                <c:pt idx="2">
                  <c:v>2226</c:v>
                </c:pt>
                <c:pt idx="3">
                  <c:v>1865</c:v>
                </c:pt>
                <c:pt idx="4">
                  <c:v>2286</c:v>
                </c:pt>
                <c:pt idx="5">
                  <c:v>1789</c:v>
                </c:pt>
                <c:pt idx="6">
                  <c:v>2282</c:v>
                </c:pt>
                <c:pt idx="7">
                  <c:v>2114</c:v>
                </c:pt>
                <c:pt idx="8">
                  <c:v>1201</c:v>
                </c:pt>
                <c:pt idx="9">
                  <c:v>1712</c:v>
                </c:pt>
                <c:pt idx="10">
                  <c:v>1857</c:v>
                </c:pt>
                <c:pt idx="11">
                  <c:v>2811</c:v>
                </c:pt>
                <c:pt idx="12" formatCode="General">
                  <c:v>871</c:v>
                </c:pt>
                <c:pt idx="13">
                  <c:v>1835</c:v>
                </c:pt>
                <c:pt idx="14">
                  <c:v>1632</c:v>
                </c:pt>
                <c:pt idx="15">
                  <c:v>1468</c:v>
                </c:pt>
                <c:pt idx="16">
                  <c:v>1713</c:v>
                </c:pt>
                <c:pt idx="17">
                  <c:v>1978</c:v>
                </c:pt>
                <c:pt idx="18">
                  <c:v>1876</c:v>
                </c:pt>
                <c:pt idx="19">
                  <c:v>1385</c:v>
                </c:pt>
                <c:pt idx="20">
                  <c:v>1901</c:v>
                </c:pt>
                <c:pt idx="21">
                  <c:v>1925</c:v>
                </c:pt>
                <c:pt idx="22">
                  <c:v>1865</c:v>
                </c:pt>
              </c:numCache>
            </c:numRef>
          </c:val>
          <c:extLst>
            <c:ext xmlns:c16="http://schemas.microsoft.com/office/drawing/2014/chart" uri="{C3380CC4-5D6E-409C-BE32-E72D297353CC}">
              <c16:uniqueId val="{00000000-532A-4742-8AC0-513524A04756}"/>
            </c:ext>
          </c:extLst>
        </c:ser>
        <c:dLbls>
          <c:showLegendKey val="0"/>
          <c:showVal val="0"/>
          <c:showCatName val="0"/>
          <c:showSerName val="0"/>
          <c:showPercent val="0"/>
          <c:showBubbleSize val="0"/>
        </c:dLbls>
        <c:gapWidth val="150"/>
        <c:axId val="2105176351"/>
        <c:axId val="2105172991"/>
      </c:barChart>
      <c:lineChart>
        <c:grouping val="standard"/>
        <c:varyColors val="0"/>
        <c:ser>
          <c:idx val="1"/>
          <c:order val="1"/>
          <c:tx>
            <c:strRef>
              <c:f>Analysis!$C$3</c:f>
              <c:strCache>
                <c:ptCount val="1"/>
                <c:pt idx="0">
                  <c:v>Literacy</c:v>
                </c:pt>
              </c:strCache>
            </c:strRef>
          </c:tx>
          <c:spPr>
            <a:ln w="28575" cap="rnd">
              <a:solidFill>
                <a:schemeClr val="accent2"/>
              </a:solidFill>
              <a:round/>
            </a:ln>
            <a:effectLst/>
          </c:spPr>
          <c:marker>
            <c:symbol val="none"/>
          </c:marker>
          <c:val>
            <c:numRef>
              <c:f>Analysis!$C$4:$C$26</c:f>
              <c:numCache>
                <c:formatCode>0.00%</c:formatCode>
                <c:ptCount val="23"/>
                <c:pt idx="0">
                  <c:v>0.86699999999999999</c:v>
                </c:pt>
                <c:pt idx="1">
                  <c:v>0.89700000000000002</c:v>
                </c:pt>
                <c:pt idx="2">
                  <c:v>0.68100000000000005</c:v>
                </c:pt>
                <c:pt idx="3">
                  <c:v>0.77500000000000002</c:v>
                </c:pt>
                <c:pt idx="4">
                  <c:v>0.78200000000000003</c:v>
                </c:pt>
                <c:pt idx="5">
                  <c:v>0.79300000000000004</c:v>
                </c:pt>
                <c:pt idx="6">
                  <c:v>0.69199999999999995</c:v>
                </c:pt>
                <c:pt idx="7">
                  <c:v>0.83899999999999997</c:v>
                </c:pt>
                <c:pt idx="8">
                  <c:v>0.81799999999999995</c:v>
                </c:pt>
                <c:pt idx="9">
                  <c:v>0.74399999999999999</c:v>
                </c:pt>
                <c:pt idx="10">
                  <c:v>0.80400000000000005</c:v>
                </c:pt>
                <c:pt idx="11">
                  <c:v>0.89100000000000001</c:v>
                </c:pt>
                <c:pt idx="12">
                  <c:v>0.879</c:v>
                </c:pt>
                <c:pt idx="13">
                  <c:v>0.85299999999999998</c:v>
                </c:pt>
                <c:pt idx="14" formatCode="0%">
                  <c:v>0.86</c:v>
                </c:pt>
                <c:pt idx="15">
                  <c:v>0.84699999999999998</c:v>
                </c:pt>
                <c:pt idx="16">
                  <c:v>0.84599999999999997</c:v>
                </c:pt>
                <c:pt idx="17">
                  <c:v>0.82599999999999996</c:v>
                </c:pt>
                <c:pt idx="18">
                  <c:v>0.78600000000000003</c:v>
                </c:pt>
                <c:pt idx="19" formatCode="0%">
                  <c:v>0.91</c:v>
                </c:pt>
                <c:pt idx="20">
                  <c:v>0.86399999999999999</c:v>
                </c:pt>
                <c:pt idx="21" formatCode="0%">
                  <c:v>0.82</c:v>
                </c:pt>
                <c:pt idx="22">
                  <c:v>0.81200000000000006</c:v>
                </c:pt>
              </c:numCache>
            </c:numRef>
          </c:val>
          <c:smooth val="0"/>
          <c:extLst>
            <c:ext xmlns:c16="http://schemas.microsoft.com/office/drawing/2014/chart" uri="{C3380CC4-5D6E-409C-BE32-E72D297353CC}">
              <c16:uniqueId val="{00000001-532A-4742-8AC0-513524A04756}"/>
            </c:ext>
          </c:extLst>
        </c:ser>
        <c:dLbls>
          <c:showLegendKey val="0"/>
          <c:showVal val="0"/>
          <c:showCatName val="0"/>
          <c:showSerName val="0"/>
          <c:showPercent val="0"/>
          <c:showBubbleSize val="0"/>
        </c:dLbls>
        <c:marker val="1"/>
        <c:smooth val="0"/>
        <c:axId val="2105165311"/>
        <c:axId val="2105180191"/>
      </c:lineChart>
      <c:catAx>
        <c:axId val="2105176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72991"/>
        <c:crosses val="autoZero"/>
        <c:auto val="1"/>
        <c:lblAlgn val="ctr"/>
        <c:lblOffset val="100"/>
        <c:noMultiLvlLbl val="0"/>
      </c:catAx>
      <c:valAx>
        <c:axId val="2105172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76351"/>
        <c:crosses val="autoZero"/>
        <c:crossBetween val="between"/>
      </c:valAx>
      <c:valAx>
        <c:axId val="21051801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65311"/>
        <c:crosses val="max"/>
        <c:crossBetween val="between"/>
      </c:valAx>
      <c:catAx>
        <c:axId val="2105165311"/>
        <c:scaling>
          <c:orientation val="minMax"/>
        </c:scaling>
        <c:delete val="1"/>
        <c:axPos val="b"/>
        <c:majorTickMark val="none"/>
        <c:minorTickMark val="none"/>
        <c:tickLblPos val="nextTo"/>
        <c:crossAx val="21051801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a:t>
            </a:r>
            <a:r>
              <a:rPr lang="en-IN" baseline="0"/>
              <a:t> and Female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Analysis!$B$29</c:f>
              <c:strCache>
                <c:ptCount val="1"/>
                <c:pt idx="0">
                  <c:v>male</c:v>
                </c:pt>
              </c:strCache>
            </c:strRef>
          </c:tx>
          <c:spPr>
            <a:solidFill>
              <a:schemeClr val="accent1"/>
            </a:solidFill>
            <a:ln>
              <a:noFill/>
            </a:ln>
            <a:effectLst/>
            <a:sp3d/>
          </c:spPr>
          <c:invertIfNegative val="0"/>
          <c:cat>
            <c:strRef>
              <c:f>Analysis!$A$30:$A$38</c:f>
              <c:strCache>
                <c:ptCount val="9"/>
                <c:pt idx="0">
                  <c:v>Arvi Total Population</c:v>
                </c:pt>
                <c:pt idx="1">
                  <c:v>hindu</c:v>
                </c:pt>
                <c:pt idx="2">
                  <c:v>muslims</c:v>
                </c:pt>
                <c:pt idx="3">
                  <c:v>buddhist</c:v>
                </c:pt>
                <c:pt idx="4">
                  <c:v>jain</c:v>
                </c:pt>
                <c:pt idx="5">
                  <c:v>sikh</c:v>
                </c:pt>
                <c:pt idx="6">
                  <c:v>christain</c:v>
                </c:pt>
                <c:pt idx="7">
                  <c:v>other religion</c:v>
                </c:pt>
                <c:pt idx="8">
                  <c:v>no religion specified</c:v>
                </c:pt>
              </c:strCache>
            </c:strRef>
          </c:cat>
          <c:val>
            <c:numRef>
              <c:f>Analysis!$B$30:$B$38</c:f>
              <c:numCache>
                <c:formatCode>General</c:formatCode>
                <c:ptCount val="9"/>
                <c:pt idx="0">
                  <c:v>42822</c:v>
                </c:pt>
                <c:pt idx="1">
                  <c:v>16869</c:v>
                </c:pt>
                <c:pt idx="2">
                  <c:v>2931</c:v>
                </c:pt>
                <c:pt idx="3">
                  <c:v>1856</c:v>
                </c:pt>
                <c:pt idx="4">
                  <c:v>222</c:v>
                </c:pt>
                <c:pt idx="5">
                  <c:v>35</c:v>
                </c:pt>
                <c:pt idx="6">
                  <c:v>21</c:v>
                </c:pt>
                <c:pt idx="7">
                  <c:v>4</c:v>
                </c:pt>
                <c:pt idx="8">
                  <c:v>20</c:v>
                </c:pt>
              </c:numCache>
            </c:numRef>
          </c:val>
          <c:extLst>
            <c:ext xmlns:c16="http://schemas.microsoft.com/office/drawing/2014/chart" uri="{C3380CC4-5D6E-409C-BE32-E72D297353CC}">
              <c16:uniqueId val="{00000000-BD75-46D9-890E-68D04DF15796}"/>
            </c:ext>
          </c:extLst>
        </c:ser>
        <c:ser>
          <c:idx val="1"/>
          <c:order val="1"/>
          <c:tx>
            <c:strRef>
              <c:f>Analysis!$C$29</c:f>
              <c:strCache>
                <c:ptCount val="1"/>
                <c:pt idx="0">
                  <c:v>Female</c:v>
                </c:pt>
              </c:strCache>
            </c:strRef>
          </c:tx>
          <c:spPr>
            <a:solidFill>
              <a:schemeClr val="accent2"/>
            </a:solidFill>
            <a:ln>
              <a:noFill/>
            </a:ln>
            <a:effectLst/>
            <a:sp3d/>
          </c:spPr>
          <c:invertIfNegative val="0"/>
          <c:cat>
            <c:strRef>
              <c:f>Analysis!$A$30:$A$38</c:f>
              <c:strCache>
                <c:ptCount val="9"/>
                <c:pt idx="0">
                  <c:v>Arvi Total Population</c:v>
                </c:pt>
                <c:pt idx="1">
                  <c:v>hindu</c:v>
                </c:pt>
                <c:pt idx="2">
                  <c:v>muslims</c:v>
                </c:pt>
                <c:pt idx="3">
                  <c:v>buddhist</c:v>
                </c:pt>
                <c:pt idx="4">
                  <c:v>jain</c:v>
                </c:pt>
                <c:pt idx="5">
                  <c:v>sikh</c:v>
                </c:pt>
                <c:pt idx="6">
                  <c:v>christain</c:v>
                </c:pt>
                <c:pt idx="7">
                  <c:v>other religion</c:v>
                </c:pt>
                <c:pt idx="8">
                  <c:v>no religion specified</c:v>
                </c:pt>
              </c:strCache>
            </c:strRef>
          </c:cat>
          <c:val>
            <c:numRef>
              <c:f>Analysis!$C$30:$C$38</c:f>
              <c:numCache>
                <c:formatCode>General</c:formatCode>
                <c:ptCount val="9"/>
                <c:pt idx="1">
                  <c:v>16217</c:v>
                </c:pt>
                <c:pt idx="2">
                  <c:v>2685</c:v>
                </c:pt>
                <c:pt idx="3">
                  <c:v>1724</c:v>
                </c:pt>
                <c:pt idx="4">
                  <c:v>177</c:v>
                </c:pt>
                <c:pt idx="5">
                  <c:v>31</c:v>
                </c:pt>
                <c:pt idx="6">
                  <c:v>7</c:v>
                </c:pt>
                <c:pt idx="7">
                  <c:v>2</c:v>
                </c:pt>
                <c:pt idx="8">
                  <c:v>11</c:v>
                </c:pt>
              </c:numCache>
            </c:numRef>
          </c:val>
          <c:extLst>
            <c:ext xmlns:c16="http://schemas.microsoft.com/office/drawing/2014/chart" uri="{C3380CC4-5D6E-409C-BE32-E72D297353CC}">
              <c16:uniqueId val="{00000001-BD75-46D9-890E-68D04DF15796}"/>
            </c:ext>
          </c:extLst>
        </c:ser>
        <c:dLbls>
          <c:showLegendKey val="0"/>
          <c:showVal val="0"/>
          <c:showCatName val="0"/>
          <c:showSerName val="0"/>
          <c:showPercent val="0"/>
          <c:showBubbleSize val="0"/>
        </c:dLbls>
        <c:gapWidth val="150"/>
        <c:shape val="box"/>
        <c:axId val="2094245839"/>
        <c:axId val="2094253999"/>
        <c:axId val="0"/>
      </c:bar3DChart>
      <c:catAx>
        <c:axId val="209424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53999"/>
        <c:crosses val="autoZero"/>
        <c:auto val="1"/>
        <c:lblAlgn val="ctr"/>
        <c:lblOffset val="100"/>
        <c:noMultiLvlLbl val="0"/>
      </c:catAx>
      <c:valAx>
        <c:axId val="20942539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4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Analysis!$D$29:$D$30</c:f>
              <c:strCache>
                <c:ptCount val="2"/>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Analysis!$A$31:$A$38</c:f>
              <c:strCache>
                <c:ptCount val="8"/>
                <c:pt idx="0">
                  <c:v>hindu</c:v>
                </c:pt>
                <c:pt idx="1">
                  <c:v>muslims</c:v>
                </c:pt>
                <c:pt idx="2">
                  <c:v>buddhist</c:v>
                </c:pt>
                <c:pt idx="3">
                  <c:v>jain</c:v>
                </c:pt>
                <c:pt idx="4">
                  <c:v>sikh</c:v>
                </c:pt>
                <c:pt idx="5">
                  <c:v>christain</c:v>
                </c:pt>
                <c:pt idx="6">
                  <c:v>other religion</c:v>
                </c:pt>
                <c:pt idx="7">
                  <c:v>no religion specified</c:v>
                </c:pt>
              </c:strCache>
            </c:strRef>
          </c:cat>
          <c:val>
            <c:numRef>
              <c:f>Analysis!$D$31:$D$38</c:f>
              <c:numCache>
                <c:formatCode>General</c:formatCode>
                <c:ptCount val="8"/>
                <c:pt idx="0">
                  <c:v>33086</c:v>
                </c:pt>
                <c:pt idx="1">
                  <c:v>5616</c:v>
                </c:pt>
                <c:pt idx="2">
                  <c:v>3580</c:v>
                </c:pt>
                <c:pt idx="3">
                  <c:v>399</c:v>
                </c:pt>
                <c:pt idx="4">
                  <c:v>66</c:v>
                </c:pt>
                <c:pt idx="5">
                  <c:v>28</c:v>
                </c:pt>
                <c:pt idx="6">
                  <c:v>6</c:v>
                </c:pt>
                <c:pt idx="7">
                  <c:v>31</c:v>
                </c:pt>
              </c:numCache>
            </c:numRef>
          </c:val>
          <c:extLst>
            <c:ext xmlns:c16="http://schemas.microsoft.com/office/drawing/2014/chart" uri="{C3380CC4-5D6E-409C-BE32-E72D297353CC}">
              <c16:uniqueId val="{00000000-5886-467E-98E7-66DB3A56F342}"/>
            </c:ext>
          </c:extLst>
        </c:ser>
        <c:dLbls>
          <c:dLblPos val="inEnd"/>
          <c:showLegendKey val="0"/>
          <c:showVal val="1"/>
          <c:showCatName val="0"/>
          <c:showSerName val="0"/>
          <c:showPercent val="0"/>
          <c:showBubbleSize val="0"/>
        </c:dLbls>
        <c:gapWidth val="65"/>
        <c:axId val="2060972671"/>
        <c:axId val="2060977471"/>
      </c:barChart>
      <c:catAx>
        <c:axId val="20609726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0977471"/>
        <c:crosses val="autoZero"/>
        <c:auto val="1"/>
        <c:lblAlgn val="ctr"/>
        <c:lblOffset val="100"/>
        <c:noMultiLvlLbl val="0"/>
      </c:catAx>
      <c:valAx>
        <c:axId val="20609774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6097267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050" b="0"/>
              <a:t>WORKING POPULATION WORK WISE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Analysis!$B$47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Analysis!$A$48:$A$54</c:f>
              <c:strCache>
                <c:ptCount val="7"/>
                <c:pt idx="0">
                  <c:v>Main Workers</c:v>
                </c:pt>
                <c:pt idx="1">
                  <c:v>Cultivation</c:v>
                </c:pt>
                <c:pt idx="2">
                  <c:v>Agriculture Labour</c:v>
                </c:pt>
                <c:pt idx="3">
                  <c:v>Household industries </c:v>
                </c:pt>
                <c:pt idx="4">
                  <c:v>Other Workers</c:v>
                </c:pt>
                <c:pt idx="5">
                  <c:v>Marginal Workers</c:v>
                </c:pt>
                <c:pt idx="6">
                  <c:v>Non Working</c:v>
                </c:pt>
              </c:strCache>
            </c:strRef>
          </c:cat>
          <c:val>
            <c:numRef>
              <c:f>Analysis!$B$48:$B$54</c:f>
              <c:numCache>
                <c:formatCode>General</c:formatCode>
                <c:ptCount val="7"/>
                <c:pt idx="0">
                  <c:v>13893</c:v>
                </c:pt>
                <c:pt idx="1">
                  <c:v>678</c:v>
                </c:pt>
                <c:pt idx="2">
                  <c:v>3408</c:v>
                </c:pt>
                <c:pt idx="3">
                  <c:v>521</c:v>
                </c:pt>
                <c:pt idx="4">
                  <c:v>9286</c:v>
                </c:pt>
                <c:pt idx="5">
                  <c:v>1934</c:v>
                </c:pt>
                <c:pt idx="6">
                  <c:v>26995</c:v>
                </c:pt>
              </c:numCache>
            </c:numRef>
          </c:val>
          <c:extLst>
            <c:ext xmlns:c16="http://schemas.microsoft.com/office/drawing/2014/chart" uri="{C3380CC4-5D6E-409C-BE32-E72D297353CC}">
              <c16:uniqueId val="{00000000-C419-4083-86DA-214416A1354C}"/>
            </c:ext>
          </c:extLst>
        </c:ser>
        <c:ser>
          <c:idx val="1"/>
          <c:order val="1"/>
          <c:tx>
            <c:strRef>
              <c:f>Analysis!$C$47</c:f>
              <c:strCache>
                <c:ptCount val="1"/>
                <c:pt idx="0">
                  <c:v>MALE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Analysis!$A$48:$A$54</c:f>
              <c:strCache>
                <c:ptCount val="7"/>
                <c:pt idx="0">
                  <c:v>Main Workers</c:v>
                </c:pt>
                <c:pt idx="1">
                  <c:v>Cultivation</c:v>
                </c:pt>
                <c:pt idx="2">
                  <c:v>Agriculture Labour</c:v>
                </c:pt>
                <c:pt idx="3">
                  <c:v>Household industries </c:v>
                </c:pt>
                <c:pt idx="4">
                  <c:v>Other Workers</c:v>
                </c:pt>
                <c:pt idx="5">
                  <c:v>Marginal Workers</c:v>
                </c:pt>
                <c:pt idx="6">
                  <c:v>Non Working</c:v>
                </c:pt>
              </c:strCache>
            </c:strRef>
          </c:cat>
          <c:val>
            <c:numRef>
              <c:f>Analysis!$C$48:$C$54</c:f>
              <c:numCache>
                <c:formatCode>General</c:formatCode>
                <c:ptCount val="7"/>
                <c:pt idx="0">
                  <c:v>11212</c:v>
                </c:pt>
                <c:pt idx="1">
                  <c:v>635</c:v>
                </c:pt>
                <c:pt idx="2">
                  <c:v>2087</c:v>
                </c:pt>
                <c:pt idx="3">
                  <c:v>385</c:v>
                </c:pt>
                <c:pt idx="4">
                  <c:v>8105</c:v>
                </c:pt>
                <c:pt idx="5">
                  <c:v>1158</c:v>
                </c:pt>
                <c:pt idx="6">
                  <c:v>9588</c:v>
                </c:pt>
              </c:numCache>
            </c:numRef>
          </c:val>
          <c:extLst>
            <c:ext xmlns:c16="http://schemas.microsoft.com/office/drawing/2014/chart" uri="{C3380CC4-5D6E-409C-BE32-E72D297353CC}">
              <c16:uniqueId val="{00000001-C419-4083-86DA-214416A1354C}"/>
            </c:ext>
          </c:extLst>
        </c:ser>
        <c:ser>
          <c:idx val="2"/>
          <c:order val="2"/>
          <c:tx>
            <c:strRef>
              <c:f>Analysis!$D$47</c:f>
              <c:strCache>
                <c:ptCount val="1"/>
                <c:pt idx="0">
                  <c:v>FEMALE</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Analysis!$A$48:$A$54</c:f>
              <c:strCache>
                <c:ptCount val="7"/>
                <c:pt idx="0">
                  <c:v>Main Workers</c:v>
                </c:pt>
                <c:pt idx="1">
                  <c:v>Cultivation</c:v>
                </c:pt>
                <c:pt idx="2">
                  <c:v>Agriculture Labour</c:v>
                </c:pt>
                <c:pt idx="3">
                  <c:v>Household industries </c:v>
                </c:pt>
                <c:pt idx="4">
                  <c:v>Other Workers</c:v>
                </c:pt>
                <c:pt idx="5">
                  <c:v>Marginal Workers</c:v>
                </c:pt>
                <c:pt idx="6">
                  <c:v>Non Working</c:v>
                </c:pt>
              </c:strCache>
            </c:strRef>
          </c:cat>
          <c:val>
            <c:numRef>
              <c:f>Analysis!$D$48:$D$54</c:f>
              <c:numCache>
                <c:formatCode>General</c:formatCode>
                <c:ptCount val="7"/>
                <c:pt idx="0">
                  <c:v>2681</c:v>
                </c:pt>
                <c:pt idx="1">
                  <c:v>43</c:v>
                </c:pt>
                <c:pt idx="2">
                  <c:v>1321</c:v>
                </c:pt>
                <c:pt idx="3">
                  <c:v>136</c:v>
                </c:pt>
                <c:pt idx="4">
                  <c:v>1181</c:v>
                </c:pt>
                <c:pt idx="5">
                  <c:v>776</c:v>
                </c:pt>
                <c:pt idx="6">
                  <c:v>17407</c:v>
                </c:pt>
              </c:numCache>
            </c:numRef>
          </c:val>
          <c:extLst>
            <c:ext xmlns:c16="http://schemas.microsoft.com/office/drawing/2014/chart" uri="{C3380CC4-5D6E-409C-BE32-E72D297353CC}">
              <c16:uniqueId val="{00000002-C419-4083-86DA-214416A1354C}"/>
            </c:ext>
          </c:extLst>
        </c:ser>
        <c:dLbls>
          <c:dLblPos val="ctr"/>
          <c:showLegendKey val="0"/>
          <c:showVal val="1"/>
          <c:showCatName val="0"/>
          <c:showSerName val="0"/>
          <c:showPercent val="0"/>
          <c:showBubbleSize val="0"/>
        </c:dLbls>
        <c:gapWidth val="50"/>
        <c:overlap val="100"/>
        <c:axId val="2094262159"/>
        <c:axId val="2094238639"/>
      </c:barChart>
      <c:catAx>
        <c:axId val="209426215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38639"/>
        <c:crosses val="autoZero"/>
        <c:auto val="1"/>
        <c:lblAlgn val="ctr"/>
        <c:lblOffset val="100"/>
        <c:noMultiLvlLbl val="0"/>
      </c:catAx>
      <c:valAx>
        <c:axId val="2094238639"/>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6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15240</xdr:rowOff>
    </xdr:from>
    <xdr:to>
      <xdr:col>3</xdr:col>
      <xdr:colOff>609600</xdr:colOff>
      <xdr:row>49</xdr:row>
      <xdr:rowOff>167640</xdr:rowOff>
    </xdr:to>
    <xdr:graphicFrame macro="">
      <xdr:nvGraphicFramePr>
        <xdr:cNvPr id="2" name="Chart 1">
          <a:extLst>
            <a:ext uri="{FF2B5EF4-FFF2-40B4-BE49-F238E27FC236}">
              <a16:creationId xmlns:a16="http://schemas.microsoft.com/office/drawing/2014/main" id="{6A4550E2-FE7C-20D0-B237-755A6B29A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716280</xdr:colOff>
      <xdr:row>35</xdr:row>
      <xdr:rowOff>15240</xdr:rowOff>
    </xdr:from>
    <xdr:to>
      <xdr:col>4</xdr:col>
      <xdr:colOff>967154</xdr:colOff>
      <xdr:row>50</xdr:row>
      <xdr:rowOff>45720</xdr:rowOff>
    </xdr:to>
    <mc:AlternateContent xmlns:mc="http://schemas.openxmlformats.org/markup-compatibility/2006" xmlns:a14="http://schemas.microsoft.com/office/drawing/2010/main">
      <mc:Choice Requires="a14">
        <xdr:graphicFrame macro="">
          <xdr:nvGraphicFramePr>
            <xdr:cNvPr id="3" name="Parent Constituency">
              <a:extLst>
                <a:ext uri="{FF2B5EF4-FFF2-40B4-BE49-F238E27FC236}">
                  <a16:creationId xmlns:a16="http://schemas.microsoft.com/office/drawing/2014/main" id="{701121FB-3955-C599-3966-2366FBE595F2}"/>
                </a:ext>
              </a:extLst>
            </xdr:cNvPr>
            <xdr:cNvGraphicFramePr/>
          </xdr:nvGraphicFramePr>
          <xdr:xfrm>
            <a:off x="0" y="0"/>
            <a:ext cx="0" cy="0"/>
          </xdr:xfrm>
          <a:graphic>
            <a:graphicData uri="http://schemas.microsoft.com/office/drawing/2010/slicer">
              <sle:slicer xmlns:sle="http://schemas.microsoft.com/office/drawing/2010/slicer" name="Parent Constituency"/>
            </a:graphicData>
          </a:graphic>
        </xdr:graphicFrame>
      </mc:Choice>
      <mc:Fallback xmlns="">
        <xdr:sp macro="" textlink="">
          <xdr:nvSpPr>
            <xdr:cNvPr id="0" name=""/>
            <xdr:cNvSpPr>
              <a:spLocks noTextEdit="1"/>
            </xdr:cNvSpPr>
          </xdr:nvSpPr>
          <xdr:spPr>
            <a:xfrm>
              <a:off x="5145405" y="7309803"/>
              <a:ext cx="1942782" cy="2768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147</xdr:row>
      <xdr:rowOff>83820</xdr:rowOff>
    </xdr:from>
    <xdr:to>
      <xdr:col>6</xdr:col>
      <xdr:colOff>0</xdr:colOff>
      <xdr:row>162</xdr:row>
      <xdr:rowOff>53340</xdr:rowOff>
    </xdr:to>
    <xdr:graphicFrame macro="">
      <xdr:nvGraphicFramePr>
        <xdr:cNvPr id="4" name="Chart 3">
          <a:extLst>
            <a:ext uri="{FF2B5EF4-FFF2-40B4-BE49-F238E27FC236}">
              <a16:creationId xmlns:a16="http://schemas.microsoft.com/office/drawing/2014/main" id="{915CEF0E-9937-FEE7-3571-A194621E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116</xdr:row>
      <xdr:rowOff>22860</xdr:rowOff>
    </xdr:from>
    <xdr:to>
      <xdr:col>3</xdr:col>
      <xdr:colOff>22860</xdr:colOff>
      <xdr:row>131</xdr:row>
      <xdr:rowOff>22860</xdr:rowOff>
    </xdr:to>
    <xdr:graphicFrame macro="">
      <xdr:nvGraphicFramePr>
        <xdr:cNvPr id="6" name="Chart 5">
          <a:extLst>
            <a:ext uri="{FF2B5EF4-FFF2-40B4-BE49-F238E27FC236}">
              <a16:creationId xmlns:a16="http://schemas.microsoft.com/office/drawing/2014/main" id="{3A881475-FD49-2E63-E1CD-5EBBF8F3A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68580</xdr:colOff>
      <xdr:row>116</xdr:row>
      <xdr:rowOff>22860</xdr:rowOff>
    </xdr:from>
    <xdr:to>
      <xdr:col>4</xdr:col>
      <xdr:colOff>159434</xdr:colOff>
      <xdr:row>131</xdr:row>
      <xdr:rowOff>22860</xdr:rowOff>
    </xdr:to>
    <mc:AlternateContent xmlns:mc="http://schemas.openxmlformats.org/markup-compatibility/2006" xmlns:a14="http://schemas.microsoft.com/office/drawing/2010/main">
      <mc:Choice Requires="a14">
        <xdr:graphicFrame macro="">
          <xdr:nvGraphicFramePr>
            <xdr:cNvPr id="7" name="Parent Constituency 1">
              <a:extLst>
                <a:ext uri="{FF2B5EF4-FFF2-40B4-BE49-F238E27FC236}">
                  <a16:creationId xmlns:a16="http://schemas.microsoft.com/office/drawing/2014/main" id="{24EE0B79-329D-3B6E-D1C7-7727573E4FBF}"/>
                </a:ext>
              </a:extLst>
            </xdr:cNvPr>
            <xdr:cNvGraphicFramePr/>
          </xdr:nvGraphicFramePr>
          <xdr:xfrm>
            <a:off x="0" y="0"/>
            <a:ext cx="0" cy="0"/>
          </xdr:xfrm>
          <a:graphic>
            <a:graphicData uri="http://schemas.microsoft.com/office/drawing/2010/slicer">
              <sle:slicer xmlns:sle="http://schemas.microsoft.com/office/drawing/2010/slicer" name="Parent Constituency 1"/>
            </a:graphicData>
          </a:graphic>
        </xdr:graphicFrame>
      </mc:Choice>
      <mc:Fallback xmlns="">
        <xdr:sp macro="" textlink="">
          <xdr:nvSpPr>
            <xdr:cNvPr id="0" name=""/>
            <xdr:cNvSpPr>
              <a:spLocks noTextEdit="1"/>
            </xdr:cNvSpPr>
          </xdr:nvSpPr>
          <xdr:spPr>
            <a:xfrm>
              <a:off x="4497705" y="22104985"/>
              <a:ext cx="1782762" cy="2738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586740</xdr:colOff>
      <xdr:row>1</xdr:row>
      <xdr:rowOff>179070</xdr:rowOff>
    </xdr:from>
    <xdr:to>
      <xdr:col>13</xdr:col>
      <xdr:colOff>594360</xdr:colOff>
      <xdr:row>13</xdr:row>
      <xdr:rowOff>7620</xdr:rowOff>
    </xdr:to>
    <xdr:graphicFrame macro="">
      <xdr:nvGraphicFramePr>
        <xdr:cNvPr id="3" name="Chart 2">
          <a:extLst>
            <a:ext uri="{FF2B5EF4-FFF2-40B4-BE49-F238E27FC236}">
              <a16:creationId xmlns:a16="http://schemas.microsoft.com/office/drawing/2014/main" id="{FD3B67F5-092E-6FF2-4073-240116BF9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13</xdr:row>
      <xdr:rowOff>232410</xdr:rowOff>
    </xdr:from>
    <xdr:to>
      <xdr:col>13</xdr:col>
      <xdr:colOff>594360</xdr:colOff>
      <xdr:row>25</xdr:row>
      <xdr:rowOff>243840</xdr:rowOff>
    </xdr:to>
    <xdr:graphicFrame macro="">
      <xdr:nvGraphicFramePr>
        <xdr:cNvPr id="8" name="Chart 7">
          <a:extLst>
            <a:ext uri="{FF2B5EF4-FFF2-40B4-BE49-F238E27FC236}">
              <a16:creationId xmlns:a16="http://schemas.microsoft.com/office/drawing/2014/main" id="{F864B0F9-BEF5-8819-ACB9-942BBBE99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186690</xdr:rowOff>
    </xdr:from>
    <xdr:to>
      <xdr:col>12</xdr:col>
      <xdr:colOff>304800</xdr:colOff>
      <xdr:row>42</xdr:row>
      <xdr:rowOff>156210</xdr:rowOff>
    </xdr:to>
    <xdr:graphicFrame macro="">
      <xdr:nvGraphicFramePr>
        <xdr:cNvPr id="10" name="Chart 9">
          <a:extLst>
            <a:ext uri="{FF2B5EF4-FFF2-40B4-BE49-F238E27FC236}">
              <a16:creationId xmlns:a16="http://schemas.microsoft.com/office/drawing/2014/main" id="{8C843ADD-A45D-846E-BB3E-F59FF1C11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xdr:colOff>
      <xdr:row>27</xdr:row>
      <xdr:rowOff>194310</xdr:rowOff>
    </xdr:from>
    <xdr:to>
      <xdr:col>20</xdr:col>
      <xdr:colOff>312420</xdr:colOff>
      <xdr:row>42</xdr:row>
      <xdr:rowOff>163830</xdr:rowOff>
    </xdr:to>
    <xdr:graphicFrame macro="">
      <xdr:nvGraphicFramePr>
        <xdr:cNvPr id="12" name="Chart 11">
          <a:extLst>
            <a:ext uri="{FF2B5EF4-FFF2-40B4-BE49-F238E27FC236}">
              <a16:creationId xmlns:a16="http://schemas.microsoft.com/office/drawing/2014/main" id="{91AE6F3F-F0F2-11E5-EAF8-ACCB0FECD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44</xdr:row>
      <xdr:rowOff>179070</xdr:rowOff>
    </xdr:from>
    <xdr:to>
      <xdr:col>12</xdr:col>
      <xdr:colOff>312420</xdr:colOff>
      <xdr:row>59</xdr:row>
      <xdr:rowOff>179070</xdr:rowOff>
    </xdr:to>
    <xdr:graphicFrame macro="">
      <xdr:nvGraphicFramePr>
        <xdr:cNvPr id="13" name="Chart 12">
          <a:extLst>
            <a:ext uri="{FF2B5EF4-FFF2-40B4-BE49-F238E27FC236}">
              <a16:creationId xmlns:a16="http://schemas.microsoft.com/office/drawing/2014/main" id="{B30F8E20-8FBE-FCD3-51E1-D232C849E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umar Singh" refreshedDate="45130.49681759259" createdVersion="8" refreshedVersion="8" minRefreshableVersion="3" recordCount="310" xr:uid="{81611EA0-89F4-4D72-9082-FEF5E1BE00A6}">
  <cacheSource type="worksheet">
    <worksheetSource name="Table_Sheet1"/>
  </cacheSource>
  <cacheFields count="19">
    <cacheField name="Polling Booth Number" numFmtId="0">
      <sharedItems containsSemiMixedTypes="0" containsString="0" containsNumber="1" containsInteger="1" minValue="1" maxValue="311"/>
    </cacheField>
    <cacheField name="Polling Booth Name" numFmtId="0">
      <sharedItems count="302">
        <s v="Wadala"/>
        <s v="Vardhapur"/>
        <s v="Sattarapur"/>
        <s v="Pilapur"/>
        <s v="Belora (bu )"/>
        <s v="Khambit"/>
        <s v="zilha parishad primary school, Borgaon (Tu)"/>
        <s v="Borgaon (tu.)"/>
        <s v="Drugavada"/>
        <s v="Tarasanvaga Booth J. P. Uchch Prathamik Shala"/>
        <s v="Tarasanvaga Booth J. P. Uchch Prathamik Shala old Building"/>
        <s v="Sahur Booth J P Prathamik Shala Sahur Uttarekadil Bhag"/>
        <s v="Sahur Booth J P Prathamik Shala Sahur Kha Kr. 2 Dakshinekadil"/>
        <s v="Sahur Booth Z.P. Pri. School"/>
        <s v="Sahur Booth Dnyaneshwari Junior Highschool"/>
        <s v="Sanvanga (purn )"/>
        <s v="Poragavhan"/>
        <s v="Panchala"/>
        <s v="Delvadi Booth J P Uchch Prath Shala"/>
        <s v="Delvadi Booth Gram panchayat Karyalay"/>
        <s v="Jaulavadi"/>
        <s v="Antora (juna )"/>
        <s v="Antora (navin )"/>
        <s v="Lahan Arvi Booth J. P. Prath Shala"/>
        <s v="Lahan Arvi Booth Grampanchayat Karyalay"/>
        <s v="Jaitapur"/>
        <s v="Dhadi Booth J . P. Prath Shala"/>
        <s v="Dhadi Booth J . P. Uchch Prath Shala"/>
        <s v="Manikavada J P Uchch Prath Shala Pashchimekadil Bhag "/>
        <s v="Manikavada J P Uchch Prath Shala Navin Imarat"/>
        <s v="Susundra"/>
        <s v="Moi"/>
        <s v="Kinhi Abad"/>
        <s v="Peth Ahamadapur Gram panchayat Karyalaya"/>
        <s v="Peth Ahamadapur K. Mallikarjun G. P. Prath. Shala"/>
        <s v="Kinnhala"/>
        <s v="Dalpatpur "/>
        <s v="Sirasoli"/>
        <s v="Khadaki Booth No1"/>
        <s v="Khadaki Booth No2"/>
        <s v="Parasoda"/>
        <s v="Ashti Booth K. Gopalrao Vagh J. P. Prath. Shalabhag Imarat Kr"/>
        <s v="Ashti Booth K. Gopalrao Vagh J. P. Prath. Shalauttarekadil Bha"/>
        <s v="Ashti Booth K. Gopalrao Vagh J. P. Prath. Shala dakshine Kadil"/>
        <s v="Ashti K. Indira Gandhi J. P. Prath. Shala (muli )"/>
        <s v="Ashti Shahid Rashid Khan J . P. Prath."/>
        <s v="Narsingpur"/>
        <s v="Ashti Mahatma Gandhi J. P. Prath. Juni Prath Shala Kr. 2"/>
        <s v="Thar J. P. Uchch Prath. Shala Navin Imarat Dakshine"/>
        <s v="Thar J. P. Prath. Shala"/>
        <s v="Belgaon"/>
        <s v="Sawardoh"/>
        <s v="Taroda J. P. Uchch Prath. Shala"/>
        <s v="Kakda"/>
        <s v="Parasodi J. P. Uchch Prath. Shala"/>
        <s v="Bihadi"/>
        <s v="Vaghada"/>
        <s v="Nara J. P. Uchch Prath. Shala"/>
        <s v="Nara Grapanchayat Karyalay"/>
        <s v="Ajanadevi"/>
        <s v="Paradi J. P. Prath. Shala Paradi (heti ) Kho. Kr. 1"/>
        <s v="Paradi J. P. Prath. Shala Paradi (heti ) Kho. Kr. 4"/>
        <s v="Paradi J. P. Prath. Shala Paradi (heti ) Kho. Kr. 2"/>
        <s v="Botona"/>
        <s v="Babanrda"/>
        <s v="Sirakutani"/>
        <s v="Sujatapur"/>
        <s v="Tekoda"/>
        <s v="Bharasvada Z.P.High Primary School (Boys)"/>
        <s v="Bharasvada J. P. Uchch Prath. Shala"/>
        <s v="Bhishnur"/>
        <s v="Ramdara Grapanchayat Karyalay Taleganv"/>
        <s v="Ramdara Gra. Pan. Karyalay Vachanalay"/>
        <s v="Ramdara J. P. Prath. Shalataleganv"/>
        <s v="Ramdara J. P. Prath. Urdu Shala"/>
        <s v="Ramdara J. P. Prath. Shalaramadara (purnavasan )"/>
        <s v="Talegaon Booth No1"/>
        <s v="Ramdara J. P. Prath. Shala Navin Ramadara Purnavasan"/>
        <s v="Ramdara J. P. Prath. Shala Shiri Ramadara Pashchimekadil"/>
        <s v="Talegaon Booth No2"/>
        <s v="Ramdara K. Pandurangji Ingle J. P. Prath. Shala . Talegav"/>
        <s v="Ramdara J. P. Prath. Kendr. Shala . Talegav"/>
        <s v="SARWADI"/>
        <s v="Sarvadi"/>
        <s v="Devavadi"/>
        <s v="Ekamba"/>
        <s v="Savali (bu )"/>
        <s v="Karanja J. P. Pra. Shala ,khardipura ,kanraja ,kholi Kr. 2"/>
        <s v="Karanja Z.P. PRIMARY SCHOOL"/>
        <s v="Karanja Z.P. PRIMARY CENTRAL SCHOOL (BOYS)"/>
        <s v="Karanja J. P. Prath. Shala (mulichi )karanja Kholi Kran. 1"/>
        <s v="Karanja Kasturaba Vidyalay Karanja Khon. Kr. 2 Purv Kadil"/>
        <s v="Karanja Kasturaba Vidyalay Karanja Khon. Kr. 3 Purv Kadil"/>
        <s v="Karanja Kasturaba Vidyalay Karanja Khon. Kr. 4pashchime Ka"/>
        <s v="Karanja Panchayat Samitiche Sabhagruh"/>
        <s v="Karanja J. P. Prath. Shala Karanja Khairi (pu )"/>
        <s v="Karanja J. P. Prath. Shala Indira Nagar"/>
        <s v="Karanja J. P. Prath. Shala Indira Nagar Karanja Kholi Kr."/>
        <s v="Chandevani"/>
        <s v="Madni"/>
        <s v="Selagaon (lavane)"/>
        <s v="SELGAON (LAWANE)"/>
        <s v="Jauravada (khu )"/>
        <s v="Dharti"/>
        <s v="Bori"/>
        <s v="Thanegaon J. P. Prath. Shala"/>
        <s v="Thanegaon Grapanchayat Karyalay"/>
        <s v="Thanegaon ANGANWADI CENTER"/>
        <s v="Borgaon (dhole )"/>
        <s v="Dhavadi (bu )"/>
        <s v="Rajani"/>
        <s v="Bodarathana"/>
        <s v="Akarjun"/>
        <s v="SONEGAON (MUSTAFA)"/>
        <s v="KINHALA"/>
        <s v="Jasapur (ki )"/>
        <s v="Chistur"/>
        <s v="Anadavadi"/>
        <s v="Belora (khu )"/>
        <s v="Khadka"/>
        <s v="Jalgaon J. P. Prath. Shala Jalaganv Kho. Kr. 1"/>
        <s v="Jalgaon J. P. Prath. Shala Jalaganv Kho. Kr. 1 Navin Imara"/>
        <s v="Jalgaon J. P. Prath. Shala Jalaganv (karyalay )"/>
        <s v="Paratoda"/>
        <s v="Vardh J. P. Uchch Prath. Shala Vardh Kho. Kr. 1"/>
        <s v="Maneri"/>
        <s v="Vardh J. P. Uchch Prath. Shala Vardh Shale Magachi Kho."/>
        <s v="Mandala"/>
        <s v="Malegaon (kali )"/>
        <s v="Narasingapur"/>
        <s v="Chichonli (pa)"/>
        <s v="Selagaon (umate )"/>
        <s v="Junapani"/>
        <s v="BHALEWADI"/>
        <s v="Gavandi Booth No1"/>
        <s v="Gavandi Booth No2"/>
        <s v="MORSHI , SARSI (UNHABITATED)"/>
        <s v="KHARASKHANDA"/>
        <s v="Savali (khu. ) Booth No1"/>
        <s v="Savali (khu. ) Booth No2"/>
        <s v="Agargaon "/>
        <s v="Kundi Booth No1"/>
        <s v="Kundi Booth No2"/>
        <s v="Dhavasa (bu )"/>
        <s v="Saval"/>
        <s v="Umari Booth No1"/>
        <s v="Umari Booth No2"/>
        <s v="Yengaon"/>
        <s v="Pipari Booth No1"/>
        <s v="Garapit"/>
        <s v="Dhamakund"/>
        <s v="Shirapur Booth No1"/>
        <s v="Shirapur Booth No2"/>
        <s v="Takarkheda"/>
        <s v="Ladegaon"/>
        <s v="Nandapur Booth No1"/>
        <s v="Nandapur Booth No2"/>
        <s v="Matoda Booth No1"/>
        <s v="Matoda Booth No2"/>
        <s v="Pipala (pu )"/>
        <s v="Arvi Kala Vanijy V Vijnan Mahavidyalay Arvi (dakshin Ka"/>
        <s v="Arvi Kala Vanijy V Vijnan Mahavidyalay Arvi Kholi Kr.2"/>
        <s v="Arvi J. P. Mulinchi Shala (kholi Kr. 4 )"/>
        <s v="Arvi J. P. Mulinchi Shala (kholi Kr. 5 )"/>
        <s v="Arvi J. P. Mulinchi Shala (kholi Kr. 2 )"/>
        <s v="Arvi J. P. Prath. (maji Shasakiy )uchch Madhy. (mulinch"/>
        <s v="Arvi Gandhi Vidayalaya arvi (rang Manch )purvekadil Bha"/>
        <s v="Arvi Gandhi Vidayalaya arvi (rang Manch ) Pashchimkadil"/>
        <s v="Arvi Gandhi Vidayalaya arvi pashchimekadil Bhag davikad"/>
        <s v="Arvi Gandhi Vidayalaya arvi pashchimekadil Bhag "/>
        <s v="Arvi Shasakiy Tantr Madhyamik Shala Kendraarvi"/>
        <s v="Arvi Shasakiy Tantr Madhyamik Shala Aarvi Koli Kr. 2"/>
        <s v="Arvi AMPS Convent School Near Ranilaxmibai Pra. School"/>
        <s v="Arvi AMPS Convent Janta Nagar"/>
        <s v="Arvi Govt. S. T. Boys Hosta"/>
        <s v="Arvi J. P. Bandhakam Up. Vibhaag Karyalay Kho. Kr. 4 Ut"/>
        <s v="Arvi J. P. Bandhakam Up. Vibhaag Karyalay Kho. Kr. 8 Da"/>
        <s v="Arvi N. Pa. Hinndi Prathamik Shala Uttarekadil Bhag Kho"/>
        <s v="Arvi N. Pa. Hindi Prathamik Shala (dakshinekadil Mag )"/>
        <s v="Arvi J. P. Urdu Prathamik Mulinchi Shala"/>
        <s v="Arvi J. Pa. Urdu Prathamik Mulinchi Shala"/>
        <s v="Arvi Shriram Prathamik Shalaarvi"/>
        <s v="Arvi Shriram Prathamik Shala (purvekadil Bhag )"/>
        <s v="Arvi Kannamvar Vidyalay"/>
        <s v="Arvi Mayabai Prathamik Shalaarvi (purvekadil Bhag )"/>
        <s v="Arvi N. Pa. Shivaji Prath shala uttarekadil Bhag ) Kho."/>
        <s v="Arvi N. Pa. Shivaji Prath shala (dakshine Kadil Bhag )"/>
        <s v="Arvi Model High School"/>
        <s v="Arvi Panchayat Samiti Bachat Bhawan"/>
        <s v="Arvi Panchayat Samiti Karyalay Sabhagruh"/>
        <s v="Savalapur"/>
        <s v="Chicholi (dan )"/>
        <s v="Pachod Booth No1"/>
        <s v="Hivara "/>
        <s v="Hivara Tanda"/>
        <s v="Belhara"/>
        <s v="Ajanadoh"/>
        <s v="Kannamavaragram"/>
        <s v="KANNAMWARGRAM (HETI) , NANDORA"/>
        <s v="Kajali"/>
        <s v="JOGA"/>
        <s v="Nagazari"/>
        <s v="Rahati"/>
        <s v="Bangadapur"/>
        <s v="Dhaga"/>
        <s v="Bramhanavada"/>
        <s v="Chopan"/>
        <s v="PANJARA (GONDI)"/>
        <s v="Vadhona Booth No1"/>
        <s v="Vadhona Booth No2"/>
        <s v="Vadhona Booth No3"/>
        <s v="Bedhona"/>
        <s v="Bajaravada"/>
        <s v="Pachegaon"/>
        <s v="Khubagaon Booth No1"/>
        <s v="Khubagaon Booth No2"/>
        <s v="Rajapur"/>
        <s v="Ithalapur"/>
        <s v="Deuravada Booth No1"/>
        <s v="Deuravada Booth No2"/>
        <s v="Ahiravada"/>
        <s v="Sarkasapur"/>
        <s v="Vathoda Booth No1"/>
        <s v="Vathoda Booth No2"/>
        <s v="Vathoda Booth No3"/>
        <s v="Dahegaon (mu ) Booth No1"/>
        <s v="Dahegaon (mu ) Booth No2"/>
        <s v="Pipanlakhuta Booth No1"/>
        <s v="Pipanlakhuta Booth No2"/>
        <s v="Danapur"/>
        <s v="Khairavada"/>
        <s v="Masod"/>
        <s v="Ladagad"/>
        <s v="SINDIVIHIRI , BUDHALAGAD"/>
        <s v="SINDIVIHIRI , AMBHORA"/>
        <s v="DHANOLI"/>
        <s v="Metahiraji"/>
        <s v="Maragasur"/>
        <s v="Susudan"/>
        <s v="Saheli"/>
        <s v="Bothali (ki ) Booth No1"/>
        <s v="Bothali (ki ) Booth No2"/>
        <s v="Kinhala (bo )"/>
        <s v="Taroda Booth No2"/>
        <s v="Gumgaon"/>
        <s v="Kavadi"/>
        <s v="Pipari Booth No2"/>
        <s v="Pipari Booth No3"/>
        <s v="Neri (mirzapur)"/>
        <s v="Mirzapur"/>
        <s v="Nimboli"/>
        <s v="Vadhona (thakare )"/>
        <s v="Antaradoh"/>
        <s v="Borgaon (hatala)"/>
        <s v="Dhanodi (baha. ) Booth No1"/>
        <s v="Dhanodi (baha. ) Booth No2"/>
        <s v="Savangi"/>
        <s v="Bothali (panjara) Booth No1"/>
        <s v="Bothali (panjara) Booth No 2"/>
        <s v="Talegaon (r )"/>
        <s v="Kachanur Booth No1"/>
        <s v="Kachanur Booth No2"/>
        <s v="Dahegaon (go ) Booth No1"/>
        <s v="Dahegaon (go ) Booth No2"/>
        <s v="Malegaon (theka)"/>
        <s v="Borgaon (gondi)"/>
        <s v="Kharangana Booth No1"/>
        <s v="Kharangana Booth No2"/>
        <s v="Morangana 1"/>
        <s v="Morangana 2"/>
        <s v="Morangana 3"/>
        <s v="Panavadi"/>
        <s v="Bhadod"/>
        <s v="Dighi"/>
        <s v="Vadgaon"/>
        <s v="Nagapur"/>
        <s v="Bodad"/>
        <s v="Rohana Booth No1"/>
        <s v="Rohana Booth No2"/>
        <s v="Rohana Booth No3"/>
        <s v="Saladara"/>
        <s v="Natala"/>
        <s v="Bothali (natala)"/>
        <s v="Kasarakheda"/>
        <s v="Savad"/>
        <s v="Madna"/>
        <s v="Salafal"/>
        <s v="Pimpalgaon (sayakheda )"/>
        <s v="Virul J. P. Prath. Kendra Shala"/>
        <s v="Virul Gram sachivalay"/>
        <s v="Virul J. P. Prath. Kanya Shala"/>
        <s v="Husenapur"/>
        <s v="Vai"/>
        <s v="Pachod Booth No2"/>
        <s v="Parasodi Booth No2"/>
        <s v="Pipanlaganv"/>
        <s v="Rasulabad J. P.  Prath.  Shala"/>
        <s v="Rasulabad Gramapanchayat Karyalay"/>
        <s v="Rasulabad Aganvadi Kendra G.P."/>
        <s v="Rasulabad J. P. Uchch Prath. Shala"/>
        <s v="Sorata J. P. Ucch Prath. Kendra Shala"/>
        <s v="Sorata Samaj Mandeer"/>
      </sharedItems>
    </cacheField>
    <cacheField name="Parent Constituency" numFmtId="0">
      <sharedItems count="4">
        <s v="Ashti"/>
        <s v="Karanja "/>
        <s v="Karanja"/>
        <s v="Arvi"/>
      </sharedItems>
    </cacheField>
    <cacheField name="Winner- 2014 " numFmtId="0">
      <sharedItems count="5">
        <s v="BJP"/>
        <s v="INC"/>
        <s v="INC "/>
        <s v="IND (Jagtap- 152)"/>
        <s v="GGP -86"/>
      </sharedItems>
    </cacheField>
    <cacheField name="Margin (%)_2014" numFmtId="0">
      <sharedItems containsSemiMixedTypes="0" containsString="0" containsNumber="1" minValue="0.1251564456" maxValue="70.60606061"/>
    </cacheField>
    <cacheField name="Margin_2014" numFmtId="0">
      <sharedItems containsSemiMixedTypes="0" containsString="0" containsNumber="1" containsInteger="1" minValue="1" maxValue="425"/>
    </cacheField>
    <cacheField name="Total Voters _2014" numFmtId="0">
      <sharedItems containsSemiMixedTypes="0" containsString="0" containsNumber="1" containsInteger="1" minValue="144" maxValue="920"/>
    </cacheField>
    <cacheField name="BJP_Votes_2014" numFmtId="0">
      <sharedItems containsSemiMixedTypes="0" containsString="0" containsNumber="1" containsInteger="1" minValue="8" maxValue="466"/>
    </cacheField>
    <cacheField name="BJP_% vote_2014" numFmtId="0">
      <sharedItems containsSemiMixedTypes="0" containsString="0" containsNumber="1" minValue="5.4794520550000003" maxValue="84.848484850000006"/>
    </cacheField>
    <cacheField name="INC_Votes_2014" numFmtId="0">
      <sharedItems containsSemiMixedTypes="0" containsString="0" containsNumber="1" containsInteger="1" minValue="47" maxValue="590"/>
    </cacheField>
    <cacheField name="INC_% votes_2014" numFmtId="0">
      <sharedItems containsSemiMixedTypes="0" containsString="0" containsNumber="1" minValue="14.24242424" maxValue="76.723016909999998"/>
    </cacheField>
    <cacheField name="Winner- 2019" numFmtId="0">
      <sharedItems containsMixedTypes="1" containsNumber="1" containsInteger="1" minValue="0" maxValue="0" count="3">
        <s v="INC"/>
        <s v="BJP"/>
        <n v="0"/>
      </sharedItems>
    </cacheField>
    <cacheField name="Margin %_2019" numFmtId="0">
      <sharedItems containsMixedTypes="1" containsNumber="1" minValue="0.13947001389999999" maxValue="61.797752809999999" count="307">
        <n v="4.8192771079999996"/>
        <n v="7.2941176470000002"/>
        <n v="9.2198581560000008"/>
        <n v="7.3333333329999997"/>
        <n v="5.7795698919999996"/>
        <n v="12.30031949"/>
        <n v="15.02782931"/>
        <n v="8.8646967340000007"/>
        <n v="13.98514851"/>
        <n v="11.4"/>
        <n v="16.556291389999998"/>
        <n v="14.416775879999999"/>
        <n v="42.490842489999999"/>
        <n v="16.245487359999998"/>
        <n v="3.0249110319999999"/>
        <n v="4.1095890410000004"/>
        <n v="3.442028986"/>
        <n v="23.655913980000001"/>
        <n v="2.0933977459999999"/>
        <n v="61.797752809999999"/>
        <n v="23.544303800000002"/>
        <n v="1.109350238"/>
        <n v="4.187817259"/>
        <n v="3.4795763989999999"/>
        <n v="17.79141104"/>
        <n v="11.08033241"/>
        <n v="6.3596491229999996"/>
        <n v="2.0618556699999999"/>
        <n v="3.973509934"/>
        <n v="29.453015430000001"/>
        <n v="1.909307876"/>
        <n v="5.9840425530000001"/>
        <n v="3.0844155839999998"/>
        <n v="2.6354319180000001"/>
        <n v="11.92307692"/>
        <n v="3.3277870219999999"/>
        <n v="4.0189125299999997"/>
        <n v="6.6505441349999996"/>
        <n v="16.666666670000001"/>
        <n v="15.85365854"/>
        <n v="9.7597597599999997"/>
        <n v="7.0221066319999998"/>
        <n v="29.882352940000001"/>
        <n v="7.3913043480000002"/>
        <n v="22.900763359999999"/>
        <n v="15.03448276"/>
        <n v="21.473354230000002"/>
        <n v="14.2599278"/>
        <n v="33.227848100000003"/>
        <n v="8.0357142859999993"/>
        <n v="2.5411061290000001"/>
        <n v="7.8328981720000002"/>
        <n v="21.25813449"/>
        <n v="0.71813285459999998"/>
        <n v="12.576687120000001"/>
        <n v="22.152886120000002"/>
        <n v="26.68500688"/>
        <n v="18.559999999999999"/>
        <n v="36.953242840000001"/>
        <n v="5.324459235"/>
        <n v="11.13956466"/>
        <n v="10.222222220000001"/>
        <n v="10.163551399999999"/>
        <n v="7.9545454549999999"/>
        <n v="5.3054662380000002"/>
        <n v="10.10273973"/>
        <n v="1.8229166670000001"/>
        <n v="4.4871794869999997"/>
        <n v="0.66777963269999996"/>
        <n v="28.82562278"/>
        <n v="16.89189189"/>
        <n v="9.4005449589999994"/>
        <n v="8.1360946750000007"/>
        <n v="7.8527607359999996"/>
        <n v="15.322580650000001"/>
        <n v="0.2994011976"/>
        <n v="2.0703933750000001"/>
        <n v="13.68078176"/>
        <n v="16.129032259999999"/>
        <n v="0.13947001389999999"/>
        <n v="5.3648068670000004"/>
        <n v="3.4161490680000002"/>
        <n v="20.15267176"/>
        <n v="3.3444816049999999"/>
        <n v="7.079646018"/>
        <n v="5.4365733110000001"/>
        <n v="11.081081080000001"/>
        <n v="9.3366093370000005"/>
        <n v="5.4794520550000003"/>
        <n v="12.6566416"/>
        <n v="45.870535709999999"/>
        <n v="35.056746529999998"/>
        <n v="32.571428570000002"/>
        <n v="1.5795868769999999"/>
        <n v="21.428571430000002"/>
        <n v="8.7301587299999994"/>
        <n v="3.2624113480000001"/>
        <n v="14.108910890000001"/>
        <n v="16.825396829999999"/>
        <n v="3.907380608"/>
        <n v="6.2388591800000004"/>
        <n v="5.2192066810000002"/>
        <n v="4.0636042400000001"/>
        <n v="5.0295857990000004"/>
        <n v="0.41322314049999997"/>
        <n v="4.6195652169999999"/>
        <n v="17.948717949999999"/>
        <n v="46.7094703"/>
        <n v="25.53846154"/>
        <n v="0.87829360099999998"/>
        <n v="23.05825243"/>
        <n v="25.11210762"/>
        <n v="24.13273002"/>
        <n v="10.51051051"/>
        <n v="5.0561797750000004"/>
        <n v="28.024691359999998"/>
        <n v="0.37105751390000002"/>
        <s v="#DIV/0!"/>
        <n v="14.61538462"/>
        <n v="8.6003372680000005"/>
        <n v="23.423423419999999"/>
        <n v="12.133333329999999"/>
        <n v="0.46893317699999998"/>
        <n v="6.1007957560000001"/>
        <n v="18.20615797"/>
        <n v="5.0613496930000004"/>
        <n v="23.209549070000001"/>
        <n v="30.47619048"/>
        <n v="4.4811320749999997"/>
        <n v="4.1731066459999999"/>
        <n v="9.8152424939999996"/>
        <n v="18.75"/>
        <n v="9.5063985370000008"/>
        <n v="2.3529411759999999"/>
        <n v="14.84814398"/>
        <n v="8.6474501109999995"/>
        <n v="29.42386831"/>
        <n v="5.2325581400000001"/>
        <n v="0.7619047619"/>
        <n v="19.128787880000001"/>
        <n v="4.5064377679999996"/>
        <n v="35.597826089999998"/>
        <n v="6.3063063059999998"/>
        <n v="1.6359918200000001"/>
        <n v="13.026819919999999"/>
        <n v="19.795918369999999"/>
        <n v="11.621621620000001"/>
        <n v="20.82616179"/>
        <n v="10.843373489999999"/>
        <n v="10.77981651"/>
        <n v="26.666666670000001"/>
        <n v="1.030927835"/>
        <n v="10.02331002"/>
        <n v="6.3025210080000003"/>
        <n v="11.49425287"/>
        <n v="6.74002751"/>
        <n v="6.6050198150000003"/>
        <n v="58.641975309999999"/>
        <n v="27.051671729999999"/>
        <n v="16.969696970000001"/>
        <n v="4.7722342729999996"/>
        <n v="20.616570329999998"/>
        <n v="43.636363639999999"/>
        <n v="2.163461538"/>
        <n v="11.624834870000001"/>
        <n v="18.039215689999999"/>
        <n v="21.190476189999998"/>
        <n v="36.248236949999999"/>
        <n v="15.53610503"/>
        <n v="5.348837209"/>
        <n v="24.54361055"/>
        <n v="20.85020243"/>
        <n v="23.642172519999999"/>
        <n v="15.60874089"/>
        <n v="10.30927835"/>
        <n v="1.3020833329999999"/>
        <n v="2.0905923340000001"/>
        <n v="18.12796209"/>
        <n v="3.4368070949999998"/>
        <n v="6.0386473430000001"/>
        <n v="2.7257240199999999"/>
        <n v="46.412556049999999"/>
        <n v="26.92307692"/>
        <n v="28.669410150000001"/>
        <n v="39.61661342"/>
        <n v="19.20529801"/>
        <n v="1.830065359"/>
        <n v="20.360824740000002"/>
        <n v="9.0628218329999992"/>
        <n v="36.500754149999999"/>
        <n v="15.21197007"/>
        <n v="32.069970849999997"/>
        <n v="41.183879089999998"/>
        <n v="3.786816269"/>
        <n v="32.734806630000001"/>
        <n v="10.780669140000001"/>
        <n v="6.2355658199999997"/>
        <n v="3.4031413609999999"/>
        <n v="21.732954549999999"/>
        <n v="2.58302583"/>
        <n v="20.659340660000002"/>
        <n v="18.27160494"/>
        <n v="12.67828843"/>
        <n v="5.7654075550000004"/>
        <n v="5.5851063830000003"/>
        <n v="16.52719665"/>
        <n v="8.575803982"/>
        <n v="10.034602080000001"/>
        <n v="26.470588240000001"/>
        <n v="12.880143110000001"/>
        <n v="15.581395349999999"/>
        <n v="5.8139534880000001"/>
        <n v="11.96428571"/>
        <n v="5.263157895"/>
        <n v="1.268498943"/>
        <n v="3.1818181820000002"/>
        <n v="13.356164379999999"/>
        <n v="24.152542369999999"/>
        <n v="0.40322580650000001"/>
        <n v="5.5445544550000001"/>
        <n v="25.146198829999999"/>
        <n v="7.6241134749999997"/>
        <n v="1.9197207679999999"/>
        <n v="7.7151335310000002"/>
        <n v="3.5502958580000001"/>
        <n v="7.3506891269999999"/>
        <n v="5.0955414010000002"/>
        <n v="8.4282460140000008"/>
        <n v="17.518248180000001"/>
        <n v="10.384068279999999"/>
        <n v="6.3616071429999996"/>
        <n v="12.42105263"/>
        <n v="6.9627851139999999"/>
        <n v="17.637271210000002"/>
        <n v="5.3571428570000004"/>
        <n v="11.936936940000001"/>
        <n v="8.1428571430000005"/>
        <n v="1.0101010100000001"/>
        <n v="15.732087229999999"/>
        <n v="26.612903230000001"/>
        <n v="20.353982299999998"/>
        <n v="25.255972700000001"/>
        <n v="7.8832116790000004"/>
        <n v="8.5416666669999994"/>
        <n v="16.11111111"/>
        <n v="7.8431372550000003"/>
        <n v="33.669354839999997"/>
        <n v="2.0472440939999998"/>
        <n v="2.5839793279999999"/>
        <n v="16.611295680000001"/>
        <n v="12.55924171"/>
        <n v="23.673469390000001"/>
        <n v="14.04805915"/>
        <n v="24.535315990000001"/>
        <n v="18.815331010000001"/>
        <n v="30.48128342"/>
        <n v="17.65625"/>
        <n v="3.50877193"/>
        <n v="31.286549709999999"/>
        <n v="12.877583469999999"/>
        <n v="7.623888183"/>
        <n v="4.1335453099999997"/>
        <n v="6.2678062680000002"/>
        <n v="0.19762845849999999"/>
        <n v="17.038539549999999"/>
        <n v="4.508196721"/>
        <n v="23.903176999999999"/>
        <n v="6.5606361829999997"/>
        <n v="23.378839589999998"/>
        <n v="8.788598575"/>
        <n v="11.01243339"/>
        <n v="32.30769231"/>
        <n v="8.8607594939999998"/>
        <n v="5.1971326160000002"/>
        <n v="2.5641025640000001"/>
        <n v="10.322580650000001"/>
        <n v="3.6480686699999998"/>
        <n v="6.3926940639999996"/>
        <n v="2.2277227719999999"/>
        <n v="7.1651090340000003"/>
        <n v="30.674846630000001"/>
        <n v="22.509225090000001"/>
        <n v="16.239316240000001"/>
        <n v="12.367021279999999"/>
        <n v="6.4156206420000004"/>
        <n v="3.9115646260000001"/>
        <n v="6.8403908790000001"/>
        <n v="27.682403430000001"/>
        <n v="4.3927648579999996"/>
        <n v="3.6339165549999999"/>
        <n v="28.086419750000001"/>
        <n v="3.2620922380000001"/>
        <n v="15.60693642"/>
        <n v="27.469879519999999"/>
        <n v="22.58064516"/>
        <n v="4.4973544969999999"/>
        <n v="6.6365007540000001"/>
        <n v="5.6603773579999999"/>
        <n v="14.47368421"/>
        <n v="5.829596413"/>
        <n v="11.435832270000001"/>
        <n v="0.86956521740000003"/>
        <n v="7.8156312630000002"/>
        <n v="3.8854805730000002"/>
        <n v="13.36696091"/>
        <n v="40.120967739999998"/>
        <n v="8.2851637759999992"/>
      </sharedItems>
    </cacheField>
    <cacheField name="Margin_2019" numFmtId="0">
      <sharedItems containsSemiMixedTypes="0" containsString="0" containsNumber="1" containsInteger="1" minValue="0" maxValue="411"/>
    </cacheField>
    <cacheField name="Total Voters_2019" numFmtId="0">
      <sharedItems containsSemiMixedTypes="0" containsString="0" containsNumber="1" containsInteger="1" minValue="0" maxValue="971"/>
    </cacheField>
    <cacheField name="BJP_Votes_2019" numFmtId="0">
      <sharedItems containsSemiMixedTypes="0" containsString="0" containsNumber="1" containsInteger="1" minValue="0" maxValue="617"/>
    </cacheField>
    <cacheField name="BJP-_% votes_2019" numFmtId="0">
      <sharedItems containsString="0" containsBlank="1" containsNumber="1" minValue="19.767441860000002" maxValue="80.337078649999995"/>
    </cacheField>
    <cacheField name="INC_Votes_2019" numFmtId="0">
      <sharedItems containsSemiMixedTypes="0" containsString="0" containsNumber="1" containsInteger="1" minValue="0" maxValue="500"/>
    </cacheField>
    <cacheField name="INC-_% Votes_2019" numFmtId="0">
      <sharedItems containsString="0" containsBlank="1" containsNumber="1" minValue="17.94354839" maxValue="66.330645160000003"/>
    </cacheField>
  </cacheFields>
  <extLst>
    <ext xmlns:x14="http://schemas.microsoft.com/office/spreadsheetml/2009/9/main" uri="{725AE2AE-9491-48be-B2B4-4EB974FC3084}">
      <x14:pivotCacheDefinition pivotCacheId="2142687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1"/>
    <x v="0"/>
    <x v="0"/>
    <x v="0"/>
    <n v="0.20449897750000001"/>
    <n v="1"/>
    <n v="489"/>
    <n v="220"/>
    <n v="44.989775049999999"/>
    <n v="219"/>
    <n v="44.785276070000002"/>
    <x v="0"/>
    <x v="0"/>
    <n v="24"/>
    <n v="498"/>
    <n v="225"/>
    <n v="45.180722889999998"/>
    <n v="249"/>
    <n v="50"/>
  </r>
  <r>
    <n v="2"/>
    <x v="1"/>
    <x v="0"/>
    <x v="0"/>
    <n v="4"/>
    <n v="17"/>
    <n v="425"/>
    <n v="210"/>
    <n v="49.41176471"/>
    <n v="193"/>
    <n v="45.41176471"/>
    <x v="1"/>
    <x v="1"/>
    <n v="31"/>
    <n v="425"/>
    <n v="221"/>
    <n v="52"/>
    <n v="190"/>
    <n v="44.705882350000003"/>
  </r>
  <r>
    <n v="3"/>
    <x v="2"/>
    <x v="0"/>
    <x v="0"/>
    <n v="5.2044609670000002"/>
    <n v="14"/>
    <n v="269"/>
    <n v="136"/>
    <n v="50.557620819999997"/>
    <n v="122"/>
    <n v="45.353159849999997"/>
    <x v="0"/>
    <x v="2"/>
    <n v="26"/>
    <n v="282"/>
    <n v="122"/>
    <n v="43.262411350000001"/>
    <n v="148"/>
    <n v="52.482269500000001"/>
  </r>
  <r>
    <n v="4"/>
    <x v="3"/>
    <x v="0"/>
    <x v="0"/>
    <n v="4.3367346939999996"/>
    <n v="17"/>
    <n v="392"/>
    <n v="196"/>
    <n v="50"/>
    <n v="179"/>
    <n v="45.66326531"/>
    <x v="1"/>
    <x v="3"/>
    <n v="33"/>
    <n v="450"/>
    <n v="236"/>
    <n v="52.444444439999998"/>
    <n v="203"/>
    <n v="45.111111110000003"/>
  </r>
  <r>
    <n v="5"/>
    <x v="4"/>
    <x v="0"/>
    <x v="1"/>
    <n v="9.0425531909999997"/>
    <n v="68"/>
    <n v="752"/>
    <n v="322"/>
    <n v="42.819148939999998"/>
    <n v="390"/>
    <n v="51.861702129999998"/>
    <x v="1"/>
    <x v="4"/>
    <n v="43"/>
    <n v="744"/>
    <n v="357"/>
    <n v="47.983870969999998"/>
    <n v="314"/>
    <n v="42.20430108"/>
  </r>
  <r>
    <n v="6"/>
    <x v="5"/>
    <x v="0"/>
    <x v="0"/>
    <n v="17.517006800000001"/>
    <n v="103"/>
    <n v="588"/>
    <n v="332"/>
    <n v="56.46258503"/>
    <n v="229"/>
    <n v="38.945578230000002"/>
    <x v="1"/>
    <x v="5"/>
    <n v="77"/>
    <n v="626"/>
    <n v="334"/>
    <n v="53.354632590000001"/>
    <n v="257"/>
    <n v="41.054313100000002"/>
  </r>
  <r>
    <n v="7"/>
    <x v="6"/>
    <x v="0"/>
    <x v="0"/>
    <n v="6.4102564099999997"/>
    <n v="30"/>
    <n v="468"/>
    <n v="230"/>
    <n v="49.14529915"/>
    <n v="200"/>
    <n v="42.735042739999997"/>
    <x v="0"/>
    <x v="6"/>
    <n v="81"/>
    <n v="539"/>
    <n v="212"/>
    <n v="39.332096470000003"/>
    <n v="293"/>
    <n v="54.359925789999998"/>
  </r>
  <r>
    <n v="8"/>
    <x v="7"/>
    <x v="0"/>
    <x v="1"/>
    <n v="4.3405676130000002"/>
    <n v="26"/>
    <n v="599"/>
    <n v="269"/>
    <n v="44.908180299999998"/>
    <n v="295"/>
    <n v="49.248747909999999"/>
    <x v="0"/>
    <x v="7"/>
    <n v="57"/>
    <n v="643"/>
    <n v="287"/>
    <n v="44.634525660000001"/>
    <n v="344"/>
    <n v="53.499222400000001"/>
  </r>
  <r>
    <n v="9"/>
    <x v="8"/>
    <x v="0"/>
    <x v="0"/>
    <n v="6.5063649220000004"/>
    <n v="46"/>
    <n v="707"/>
    <n v="340"/>
    <n v="48.090523339999997"/>
    <n v="294"/>
    <n v="41.584158420000001"/>
    <x v="1"/>
    <x v="8"/>
    <n v="113"/>
    <n v="808"/>
    <n v="435"/>
    <n v="53.836633659999997"/>
    <n v="322"/>
    <n v="39.851485150000002"/>
  </r>
  <r>
    <n v="10"/>
    <x v="9"/>
    <x v="0"/>
    <x v="0"/>
    <n v="15.91397849"/>
    <n v="74"/>
    <n v="465"/>
    <n v="263"/>
    <n v="56.559139780000002"/>
    <n v="189"/>
    <n v="40.645161289999997"/>
    <x v="1"/>
    <x v="9"/>
    <n v="57"/>
    <n v="500"/>
    <n v="271"/>
    <n v="54.2"/>
    <n v="214"/>
    <n v="42.8"/>
  </r>
  <r>
    <n v="11"/>
    <x v="10"/>
    <x v="0"/>
    <x v="0"/>
    <n v="18.644067799999998"/>
    <n v="77"/>
    <n v="413"/>
    <n v="229"/>
    <n v="55.447941890000003"/>
    <n v="152"/>
    <n v="36.803874090000001"/>
    <x v="1"/>
    <x v="10"/>
    <n v="75"/>
    <n v="453"/>
    <n v="239"/>
    <n v="52.759381900000001"/>
    <n v="164"/>
    <n v="36.203090510000003"/>
  </r>
  <r>
    <n v="12"/>
    <x v="11"/>
    <x v="0"/>
    <x v="0"/>
    <n v="12.7753304"/>
    <n v="87"/>
    <n v="681"/>
    <n v="370"/>
    <n v="54.331864899999999"/>
    <n v="283"/>
    <n v="41.556534509999999"/>
    <x v="1"/>
    <x v="11"/>
    <n v="110"/>
    <n v="763"/>
    <n v="396"/>
    <n v="51.900393180000002"/>
    <n v="286"/>
    <n v="37.483617299999999"/>
  </r>
  <r>
    <n v="13"/>
    <x v="12"/>
    <x v="0"/>
    <x v="0"/>
    <n v="18.98734177"/>
    <n v="45"/>
    <n v="237"/>
    <n v="133"/>
    <n v="56.118143459999999"/>
    <n v="88"/>
    <n v="37.130801689999998"/>
    <x v="1"/>
    <x v="12"/>
    <n v="116"/>
    <n v="273"/>
    <n v="189"/>
    <n v="69.230769230000007"/>
    <n v="73"/>
    <n v="26.739926740000001"/>
  </r>
  <r>
    <n v="14"/>
    <x v="13"/>
    <x v="0"/>
    <x v="0"/>
    <n v="8.7686567160000006"/>
    <n v="47"/>
    <n v="536"/>
    <n v="280"/>
    <n v="52.238805970000001"/>
    <n v="233"/>
    <n v="43.470149249999999"/>
    <x v="1"/>
    <x v="13"/>
    <n v="90"/>
    <n v="554"/>
    <n v="317"/>
    <n v="57.220216610000001"/>
    <n v="227"/>
    <n v="40.974729240000002"/>
  </r>
  <r>
    <n v="15"/>
    <x v="14"/>
    <x v="0"/>
    <x v="1"/>
    <n v="11.97718631"/>
    <n v="63"/>
    <n v="526"/>
    <n v="225"/>
    <n v="42.775665400000001"/>
    <n v="288"/>
    <n v="54.752851710000002"/>
    <x v="1"/>
    <x v="14"/>
    <n v="17"/>
    <n v="562"/>
    <n v="283"/>
    <n v="50.355871890000003"/>
    <n v="266"/>
    <n v="47.330960849999997"/>
  </r>
  <r>
    <n v="16"/>
    <x v="15"/>
    <x v="0"/>
    <x v="1"/>
    <n v="1.546391753"/>
    <n v="6"/>
    <n v="388"/>
    <n v="166"/>
    <n v="42.783505150000003"/>
    <n v="172"/>
    <n v="44.329896910000002"/>
    <x v="1"/>
    <x v="15"/>
    <n v="18"/>
    <n v="438"/>
    <n v="205"/>
    <n v="46.803652970000002"/>
    <n v="187"/>
    <n v="42.694063929999999"/>
  </r>
  <r>
    <n v="17"/>
    <x v="16"/>
    <x v="0"/>
    <x v="1"/>
    <n v="10.84990958"/>
    <n v="60"/>
    <n v="553"/>
    <n v="229"/>
    <n v="41.41048825"/>
    <n v="289"/>
    <n v="52.260397830000002"/>
    <x v="1"/>
    <x v="16"/>
    <n v="19"/>
    <n v="552"/>
    <n v="247"/>
    <n v="44.746376810000001"/>
    <n v="228"/>
    <n v="41.304347829999998"/>
  </r>
  <r>
    <n v="18"/>
    <x v="17"/>
    <x v="0"/>
    <x v="1"/>
    <n v="35.971223019999996"/>
    <n v="100"/>
    <n v="278"/>
    <n v="83"/>
    <n v="29.856115110000001"/>
    <n v="183"/>
    <n v="65.827338130000001"/>
    <x v="1"/>
    <x v="17"/>
    <n v="66"/>
    <n v="279"/>
    <n v="166"/>
    <n v="59.498207890000003"/>
    <n v="100"/>
    <n v="35.842293910000002"/>
  </r>
  <r>
    <n v="19"/>
    <x v="18"/>
    <x v="0"/>
    <x v="0"/>
    <n v="0.85616438360000002"/>
    <n v="5"/>
    <n v="584"/>
    <n v="291"/>
    <n v="49.828767120000002"/>
    <n v="286"/>
    <n v="48.972602739999999"/>
    <x v="0"/>
    <x v="18"/>
    <n v="13"/>
    <n v="621"/>
    <n v="290"/>
    <n v="46.698872790000003"/>
    <n v="303"/>
    <n v="48.792270530000003"/>
  </r>
  <r>
    <n v="20"/>
    <x v="19"/>
    <x v="0"/>
    <x v="0"/>
    <n v="70.60606061"/>
    <n v="233"/>
    <n v="330"/>
    <n v="280"/>
    <n v="84.848484850000006"/>
    <n v="47"/>
    <n v="14.24242424"/>
    <x v="1"/>
    <x v="19"/>
    <n v="220"/>
    <n v="356"/>
    <n v="286"/>
    <n v="80.337078649999995"/>
    <n v="66"/>
    <n v="18.53932584"/>
  </r>
  <r>
    <n v="21"/>
    <x v="20"/>
    <x v="0"/>
    <x v="1"/>
    <n v="4.5"/>
    <n v="18"/>
    <n v="400"/>
    <n v="190"/>
    <n v="47.5"/>
    <n v="208"/>
    <n v="52"/>
    <x v="1"/>
    <x v="20"/>
    <n v="93"/>
    <n v="395"/>
    <n v="235"/>
    <n v="59.493670889999997"/>
    <n v="142"/>
    <n v="35.949367090000003"/>
  </r>
  <r>
    <n v="22"/>
    <x v="21"/>
    <x v="0"/>
    <x v="1"/>
    <n v="8.6261980830000002"/>
    <n v="54"/>
    <n v="626"/>
    <n v="283"/>
    <n v="45.207667729999997"/>
    <n v="337"/>
    <n v="53.833865809999999"/>
    <x v="1"/>
    <x v="21"/>
    <n v="7"/>
    <n v="631"/>
    <n v="308"/>
    <n v="48.811410459999998"/>
    <n v="301"/>
    <n v="47.70206022"/>
  </r>
  <r>
    <n v="23"/>
    <x v="22"/>
    <x v="0"/>
    <x v="1"/>
    <n v="7.7922077920000001"/>
    <n v="60"/>
    <n v="770"/>
    <n v="342"/>
    <n v="44.415584420000002"/>
    <n v="402"/>
    <n v="52.207792210000001"/>
    <x v="1"/>
    <x v="22"/>
    <n v="33"/>
    <n v="788"/>
    <n v="394"/>
    <n v="50"/>
    <n v="361"/>
    <n v="45.812182739999997"/>
  </r>
  <r>
    <n v="24"/>
    <x v="23"/>
    <x v="0"/>
    <x v="0"/>
    <n v="6.493506494"/>
    <n v="45"/>
    <n v="693"/>
    <n v="346"/>
    <n v="49.927849930000001"/>
    <n v="301"/>
    <n v="43.434343429999998"/>
    <x v="1"/>
    <x v="23"/>
    <n v="23"/>
    <n v="661"/>
    <n v="335"/>
    <n v="50.680786689999998"/>
    <n v="312"/>
    <n v="47.201210289999999"/>
  </r>
  <r>
    <n v="25"/>
    <x v="24"/>
    <x v="0"/>
    <x v="0"/>
    <n v="15.28861154"/>
    <n v="98"/>
    <n v="641"/>
    <n v="329"/>
    <n v="51.326053039999998"/>
    <n v="231"/>
    <n v="36.0374415"/>
    <x v="1"/>
    <x v="24"/>
    <n v="116"/>
    <n v="652"/>
    <n v="375"/>
    <n v="57.515337420000002"/>
    <n v="259"/>
    <n v="39.723926380000002"/>
  </r>
  <r>
    <n v="26"/>
    <x v="25"/>
    <x v="0"/>
    <x v="1"/>
    <n v="2.424242424"/>
    <n v="8"/>
    <n v="330"/>
    <n v="149"/>
    <n v="45.151515150000002"/>
    <n v="157"/>
    <n v="47.575757580000001"/>
    <x v="1"/>
    <x v="25"/>
    <n v="40"/>
    <n v="361"/>
    <n v="194"/>
    <n v="53.739612190000003"/>
    <n v="154"/>
    <n v="42.659279779999999"/>
  </r>
  <r>
    <n v="27"/>
    <x v="26"/>
    <x v="0"/>
    <x v="0"/>
    <n v="5.0890585240000004"/>
    <n v="20"/>
    <n v="393"/>
    <n v="190"/>
    <n v="48.346055980000003"/>
    <n v="170"/>
    <n v="43.256997460000001"/>
    <x v="1"/>
    <x v="26"/>
    <n v="29"/>
    <n v="456"/>
    <n v="225"/>
    <n v="49.342105259999997"/>
    <n v="196"/>
    <n v="42.982456139999996"/>
  </r>
  <r>
    <n v="28"/>
    <x v="27"/>
    <x v="0"/>
    <x v="0"/>
    <n v="5.8823529409999997"/>
    <n v="35"/>
    <n v="595"/>
    <n v="301"/>
    <n v="50.58823529"/>
    <n v="266"/>
    <n v="44.705882350000003"/>
    <x v="1"/>
    <x v="27"/>
    <n v="12"/>
    <n v="582"/>
    <n v="281"/>
    <n v="48.281786940000003"/>
    <n v="269"/>
    <n v="46.219931269999996"/>
  </r>
  <r>
    <n v="29"/>
    <x v="28"/>
    <x v="0"/>
    <x v="0"/>
    <n v="5.5474452550000004"/>
    <n v="38"/>
    <n v="685"/>
    <n v="298"/>
    <n v="43.503649639999999"/>
    <n v="260"/>
    <n v="37.956204380000003"/>
    <x v="1"/>
    <x v="28"/>
    <n v="30"/>
    <n v="755"/>
    <n v="377"/>
    <n v="49.933774829999997"/>
    <n v="347"/>
    <n v="45.960264899999999"/>
  </r>
  <r>
    <n v="30"/>
    <x v="29"/>
    <x v="0"/>
    <x v="0"/>
    <n v="21.05263158"/>
    <n v="148"/>
    <n v="703"/>
    <n v="336"/>
    <n v="47.795163580000001"/>
    <n v="188"/>
    <n v="26.742532010000001"/>
    <x v="1"/>
    <x v="29"/>
    <n v="210"/>
    <n v="713"/>
    <n v="411"/>
    <n v="57.643758769999998"/>
    <n v="201"/>
    <n v="28.190743340000001"/>
  </r>
  <r>
    <n v="31"/>
    <x v="30"/>
    <x v="1"/>
    <x v="1"/>
    <n v="1.3563501849999999"/>
    <n v="11"/>
    <n v="811"/>
    <n v="263"/>
    <n v="32.429099880000003"/>
    <n v="274"/>
    <n v="33.785450060000002"/>
    <x v="1"/>
    <x v="30"/>
    <n v="16"/>
    <n v="838"/>
    <n v="401"/>
    <n v="47.85202864"/>
    <n v="385"/>
    <n v="45.94272076"/>
  </r>
  <r>
    <n v="32"/>
    <x v="31"/>
    <x v="0"/>
    <x v="1"/>
    <n v="8.6369770579999994"/>
    <n v="64"/>
    <n v="741"/>
    <n v="307"/>
    <n v="41.430499330000004"/>
    <n v="371"/>
    <n v="50.067476380000002"/>
    <x v="1"/>
    <x v="31"/>
    <n v="45"/>
    <n v="752"/>
    <n v="389"/>
    <n v="51.7287234"/>
    <n v="344"/>
    <n v="45.744680850000002"/>
  </r>
  <r>
    <n v="33"/>
    <x v="32"/>
    <x v="0"/>
    <x v="0"/>
    <n v="5.7755775580000002"/>
    <n v="35"/>
    <n v="606"/>
    <n v="301"/>
    <n v="49.669967"/>
    <n v="266"/>
    <n v="43.894389439999998"/>
    <x v="0"/>
    <x v="32"/>
    <n v="19"/>
    <n v="616"/>
    <n v="240"/>
    <n v="38.961038960000003"/>
    <n v="259"/>
    <n v="42.045454550000002"/>
  </r>
  <r>
    <n v="34"/>
    <x v="33"/>
    <x v="0"/>
    <x v="1"/>
    <n v="9.7872340429999998"/>
    <n v="69"/>
    <n v="705"/>
    <n v="281"/>
    <n v="39.858156030000004"/>
    <n v="350"/>
    <n v="49.645390069999998"/>
    <x v="1"/>
    <x v="33"/>
    <n v="18"/>
    <n v="683"/>
    <n v="325"/>
    <n v="47.584187409999998"/>
    <n v="307"/>
    <n v="44.948755490000003"/>
  </r>
  <r>
    <n v="35"/>
    <x v="34"/>
    <x v="0"/>
    <x v="1"/>
    <n v="25.619834709999999"/>
    <n v="186"/>
    <n v="726"/>
    <n v="264"/>
    <n v="36.363636360000001"/>
    <n v="450"/>
    <n v="61.98347107"/>
    <x v="0"/>
    <x v="34"/>
    <n v="93"/>
    <n v="780"/>
    <n v="331"/>
    <n v="42.435897439999998"/>
    <n v="424"/>
    <n v="54.358974359999998"/>
  </r>
  <r>
    <n v="36"/>
    <x v="35"/>
    <x v="0"/>
    <x v="1"/>
    <n v="0.33955857389999999"/>
    <n v="2"/>
    <n v="589"/>
    <n v="285"/>
    <n v="48.387096769999999"/>
    <n v="287"/>
    <n v="48.726655350000001"/>
    <x v="1"/>
    <x v="35"/>
    <n v="20"/>
    <n v="601"/>
    <n v="290"/>
    <n v="48.252911810000001"/>
    <n v="270"/>
    <n v="44.925124789999998"/>
  </r>
  <r>
    <n v="37"/>
    <x v="36"/>
    <x v="0"/>
    <x v="0"/>
    <n v="1.565995526"/>
    <n v="7"/>
    <n v="447"/>
    <n v="221"/>
    <n v="49.440715879999999"/>
    <n v="214"/>
    <n v="47.874720359999998"/>
    <x v="0"/>
    <x v="36"/>
    <n v="17"/>
    <n v="423"/>
    <n v="166"/>
    <n v="39.243498819999999"/>
    <n v="183"/>
    <n v="43.262411350000001"/>
  </r>
  <r>
    <n v="38"/>
    <x v="37"/>
    <x v="0"/>
    <x v="0"/>
    <n v="7.3264781489999997"/>
    <n v="57"/>
    <n v="778"/>
    <n v="389"/>
    <n v="50"/>
    <n v="332"/>
    <n v="42.67352185"/>
    <x v="0"/>
    <x v="37"/>
    <n v="55"/>
    <n v="827"/>
    <n v="379"/>
    <n v="45.82829504"/>
    <n v="434"/>
    <n v="52.478839180000001"/>
  </r>
  <r>
    <n v="39"/>
    <x v="38"/>
    <x v="0"/>
    <x v="0"/>
    <n v="6.682577566"/>
    <n v="28"/>
    <n v="419"/>
    <n v="210"/>
    <n v="50.11933174"/>
    <n v="182"/>
    <n v="43.436754180000001"/>
    <x v="1"/>
    <x v="38"/>
    <n v="77"/>
    <n v="462"/>
    <n v="259"/>
    <n v="56.060606059999998"/>
    <n v="182"/>
    <n v="39.39393939"/>
  </r>
  <r>
    <n v="40"/>
    <x v="39"/>
    <x v="0"/>
    <x v="0"/>
    <n v="8.1218274109999999"/>
    <n v="32"/>
    <n v="394"/>
    <n v="205"/>
    <n v="52.03045685"/>
    <n v="173"/>
    <n v="43.908629439999999"/>
    <x v="1"/>
    <x v="39"/>
    <n v="65"/>
    <n v="410"/>
    <n v="223"/>
    <n v="54.390243900000002"/>
    <n v="158"/>
    <n v="38.536585369999997"/>
  </r>
  <r>
    <n v="41"/>
    <x v="40"/>
    <x v="0"/>
    <x v="0"/>
    <n v="10.08"/>
    <n v="63"/>
    <n v="625"/>
    <n v="331"/>
    <n v="52.96"/>
    <n v="268"/>
    <n v="42.88"/>
    <x v="1"/>
    <x v="40"/>
    <n v="65"/>
    <n v="666"/>
    <n v="347"/>
    <n v="52.102102100000003"/>
    <n v="282"/>
    <n v="42.342342340000002"/>
  </r>
  <r>
    <n v="42"/>
    <x v="41"/>
    <x v="0"/>
    <x v="1"/>
    <n v="26.876876880000001"/>
    <n v="179"/>
    <n v="666"/>
    <n v="229"/>
    <n v="34.38438438"/>
    <n v="408"/>
    <n v="61.261261259999998"/>
    <x v="0"/>
    <x v="41"/>
    <n v="54"/>
    <n v="769"/>
    <n v="338"/>
    <n v="43.953185959999999"/>
    <n v="392"/>
    <n v="50.975292590000002"/>
  </r>
  <r>
    <n v="43"/>
    <x v="42"/>
    <x v="0"/>
    <x v="1"/>
    <n v="8.0054274079999992"/>
    <n v="59"/>
    <n v="737"/>
    <n v="332"/>
    <n v="45.047489820000003"/>
    <n v="391"/>
    <n v="53.052917229999998"/>
    <x v="1"/>
    <x v="42"/>
    <n v="254"/>
    <n v="850"/>
    <n v="539"/>
    <n v="63.41176471"/>
    <n v="285"/>
    <n v="33.529411760000002"/>
  </r>
  <r>
    <n v="44"/>
    <x v="43"/>
    <x v="0"/>
    <x v="1"/>
    <n v="19.3452381"/>
    <n v="130"/>
    <n v="672"/>
    <n v="228"/>
    <n v="33.928571429999998"/>
    <n v="358"/>
    <n v="53.27380952"/>
    <x v="1"/>
    <x v="43"/>
    <n v="51"/>
    <n v="690"/>
    <n v="333"/>
    <n v="48.260869569999997"/>
    <n v="282"/>
    <n v="40.869565219999998"/>
  </r>
  <r>
    <n v="45"/>
    <x v="44"/>
    <x v="0"/>
    <x v="1"/>
    <n v="1.0020040079999999"/>
    <n v="5"/>
    <n v="499"/>
    <n v="236"/>
    <n v="47.294589180000003"/>
    <n v="241"/>
    <n v="48.296593190000003"/>
    <x v="1"/>
    <x v="44"/>
    <n v="120"/>
    <n v="524"/>
    <n v="312"/>
    <n v="59.541984730000003"/>
    <n v="192"/>
    <n v="36.641221369999997"/>
  </r>
  <r>
    <n v="46"/>
    <x v="44"/>
    <x v="0"/>
    <x v="0"/>
    <n v="1.136363636"/>
    <n v="7"/>
    <n v="616"/>
    <n v="295"/>
    <n v="47.889610390000001"/>
    <n v="288"/>
    <n v="46.753246750000002"/>
    <x v="1"/>
    <x v="45"/>
    <n v="109"/>
    <n v="725"/>
    <n v="396"/>
    <n v="54.620689659999996"/>
    <n v="287"/>
    <n v="39.586206900000001"/>
  </r>
  <r>
    <n v="47"/>
    <x v="45"/>
    <x v="0"/>
    <x v="1"/>
    <n v="6.2277580070000003"/>
    <n v="35"/>
    <n v="562"/>
    <n v="253"/>
    <n v="45.017793589999997"/>
    <n v="288"/>
    <n v="51.245551599999999"/>
    <x v="1"/>
    <x v="46"/>
    <n v="137"/>
    <n v="638"/>
    <n v="376"/>
    <n v="58.934169279999999"/>
    <n v="239"/>
    <n v="37.460815050000001"/>
  </r>
  <r>
    <n v="48"/>
    <x v="45"/>
    <x v="0"/>
    <x v="1"/>
    <n v="0.96711798839999996"/>
    <n v="5"/>
    <n v="517"/>
    <n v="234"/>
    <n v="45.261121860000003"/>
    <n v="239"/>
    <n v="46.228239850000001"/>
    <x v="1"/>
    <x v="47"/>
    <n v="79"/>
    <n v="554"/>
    <n v="307"/>
    <n v="55.415162449999997"/>
    <n v="228"/>
    <n v="41.155234659999998"/>
  </r>
  <r>
    <n v="49"/>
    <x v="46"/>
    <x v="0"/>
    <x v="1"/>
    <n v="18.042813460000001"/>
    <n v="59"/>
    <n v="327"/>
    <n v="123"/>
    <n v="37.614678900000001"/>
    <n v="182"/>
    <n v="55.657492349999998"/>
    <x v="1"/>
    <x v="48"/>
    <n v="105"/>
    <n v="316"/>
    <n v="205"/>
    <n v="64.873417720000006"/>
    <n v="100"/>
    <n v="31.64556962"/>
  </r>
  <r>
    <n v="50"/>
    <x v="47"/>
    <x v="0"/>
    <x v="1"/>
    <n v="19.561815339999999"/>
    <n v="125"/>
    <n v="639"/>
    <n v="244"/>
    <n v="38.184663540000003"/>
    <n v="369"/>
    <n v="57.746478869999997"/>
    <x v="1"/>
    <x v="49"/>
    <n v="54"/>
    <n v="672"/>
    <n v="338"/>
    <n v="50.297619050000002"/>
    <n v="284"/>
    <n v="42.26190476"/>
  </r>
  <r>
    <n v="51"/>
    <x v="47"/>
    <x v="0"/>
    <x v="1"/>
    <n v="21.134020620000001"/>
    <n v="123"/>
    <n v="582"/>
    <n v="223"/>
    <n v="38.3161512"/>
    <n v="346"/>
    <n v="59.450171820000001"/>
    <x v="1"/>
    <x v="50"/>
    <n v="17"/>
    <n v="669"/>
    <n v="331"/>
    <n v="49.476831089999997"/>
    <n v="314"/>
    <n v="46.935724960000002"/>
  </r>
  <r>
    <n v="52"/>
    <x v="48"/>
    <x v="0"/>
    <x v="2"/>
    <n v="12.073863640000001"/>
    <n v="85"/>
    <n v="704"/>
    <n v="180"/>
    <n v="25.56818182"/>
    <n v="265"/>
    <n v="37.642045449999998"/>
    <x v="1"/>
    <x v="51"/>
    <n v="60"/>
    <n v="766"/>
    <n v="386"/>
    <n v="50.391644909999997"/>
    <n v="326"/>
    <n v="42.558746739999997"/>
  </r>
  <r>
    <n v="53"/>
    <x v="49"/>
    <x v="0"/>
    <x v="0"/>
    <n v="0.25062656639999997"/>
    <n v="1"/>
    <n v="399"/>
    <n v="173"/>
    <n v="43.358395989999998"/>
    <n v="172"/>
    <n v="43.107769419999997"/>
    <x v="1"/>
    <x v="52"/>
    <n v="98"/>
    <n v="461"/>
    <n v="244"/>
    <n v="52.928416489999996"/>
    <n v="146"/>
    <n v="31.670282"/>
  </r>
  <r>
    <n v="54"/>
    <x v="50"/>
    <x v="2"/>
    <x v="1"/>
    <n v="8.5828343310000008"/>
    <n v="43"/>
    <n v="501"/>
    <n v="180"/>
    <n v="35.928143710000001"/>
    <n v="223"/>
    <n v="44.510978039999998"/>
    <x v="0"/>
    <x v="53"/>
    <n v="4"/>
    <n v="557"/>
    <n v="263"/>
    <n v="47.217235189999997"/>
    <n v="267"/>
    <n v="47.93536804"/>
  </r>
  <r>
    <n v="55"/>
    <x v="51"/>
    <x v="2"/>
    <x v="1"/>
    <n v="44.19713831"/>
    <n v="278"/>
    <n v="629"/>
    <n v="137"/>
    <n v="21.78060413"/>
    <n v="415"/>
    <n v="65.977742449999994"/>
    <x v="0"/>
    <x v="54"/>
    <n v="82"/>
    <n v="652"/>
    <n v="233"/>
    <n v="35.736196319999998"/>
    <n v="315"/>
    <n v="48.31288344"/>
  </r>
  <r>
    <n v="56"/>
    <x v="52"/>
    <x v="2"/>
    <x v="1"/>
    <n v="0.34423407919999999"/>
    <n v="2"/>
    <n v="581"/>
    <n v="253"/>
    <n v="43.545611020000003"/>
    <n v="255"/>
    <n v="43.889845090000001"/>
    <x v="0"/>
    <x v="55"/>
    <n v="142"/>
    <n v="641"/>
    <n v="213"/>
    <n v="33.22932917"/>
    <n v="355"/>
    <n v="55.382215289999998"/>
  </r>
  <r>
    <n v="57"/>
    <x v="53"/>
    <x v="2"/>
    <x v="0"/>
    <n v="14.183381089999999"/>
    <n v="99"/>
    <n v="698"/>
    <n v="365"/>
    <n v="52.292263609999999"/>
    <n v="266"/>
    <n v="38.108882520000002"/>
    <x v="1"/>
    <x v="56"/>
    <n v="194"/>
    <n v="727"/>
    <n v="435"/>
    <n v="59.834938100000002"/>
    <n v="241"/>
    <n v="33.149931219999999"/>
  </r>
  <r>
    <n v="58"/>
    <x v="54"/>
    <x v="2"/>
    <x v="0"/>
    <n v="12.244897959999999"/>
    <n v="72"/>
    <n v="588"/>
    <n v="312"/>
    <n v="53.061224490000001"/>
    <n v="240"/>
    <n v="40.816326529999998"/>
    <x v="1"/>
    <x v="57"/>
    <n v="116"/>
    <n v="625"/>
    <n v="356"/>
    <n v="56.96"/>
    <n v="240"/>
    <n v="38.4"/>
  </r>
  <r>
    <n v="59"/>
    <x v="55"/>
    <x v="2"/>
    <x v="0"/>
    <n v="30.329289429999999"/>
    <n v="175"/>
    <n v="577"/>
    <n v="352"/>
    <n v="61.005199310000002"/>
    <n v="177"/>
    <n v="30.675909879999999"/>
    <x v="1"/>
    <x v="58"/>
    <n v="245"/>
    <n v="663"/>
    <n v="437"/>
    <n v="65.912518849999998"/>
    <n v="192"/>
    <n v="28.959276020000001"/>
  </r>
  <r>
    <n v="60"/>
    <x v="56"/>
    <x v="2"/>
    <x v="0"/>
    <n v="30.520646320000001"/>
    <n v="170"/>
    <n v="557"/>
    <n v="356"/>
    <n v="63.913824060000003"/>
    <n v="186"/>
    <n v="33.393177739999999"/>
    <x v="0"/>
    <x v="59"/>
    <n v="32"/>
    <n v="601"/>
    <n v="278"/>
    <n v="46.256239600000001"/>
    <n v="310"/>
    <n v="51.580698839999997"/>
  </r>
  <r>
    <n v="61"/>
    <x v="57"/>
    <x v="2"/>
    <x v="1"/>
    <n v="9.2198581560000008"/>
    <n v="65"/>
    <n v="705"/>
    <n v="275"/>
    <n v="39.007092200000002"/>
    <n v="340"/>
    <n v="48.226950350000003"/>
    <x v="0"/>
    <x v="60"/>
    <n v="87"/>
    <n v="781"/>
    <n v="306"/>
    <n v="39.180537770000001"/>
    <n v="393"/>
    <n v="50.320102429999999"/>
  </r>
  <r>
    <n v="62"/>
    <x v="58"/>
    <x v="2"/>
    <x v="0"/>
    <n v="3.4710743800000001"/>
    <n v="21"/>
    <n v="605"/>
    <n v="279"/>
    <n v="46.115702480000003"/>
    <n v="258"/>
    <n v="42.644628099999998"/>
    <x v="1"/>
    <x v="61"/>
    <n v="69"/>
    <n v="675"/>
    <n v="331"/>
    <n v="49.037037040000001"/>
    <n v="262"/>
    <n v="38.814814810000001"/>
  </r>
  <r>
    <n v="63"/>
    <x v="59"/>
    <x v="2"/>
    <x v="1"/>
    <n v="21.200510860000001"/>
    <n v="166"/>
    <n v="783"/>
    <n v="293"/>
    <n v="37.420178800000002"/>
    <n v="459"/>
    <n v="58.620689659999996"/>
    <x v="0"/>
    <x v="62"/>
    <n v="87"/>
    <n v="856"/>
    <n v="370"/>
    <n v="43.224299070000001"/>
    <n v="457"/>
    <n v="53.387850469999997"/>
  </r>
  <r>
    <n v="64"/>
    <x v="60"/>
    <x v="2"/>
    <x v="0"/>
    <n v="4.0983606559999997"/>
    <n v="20"/>
    <n v="488"/>
    <n v="218"/>
    <n v="44.672131149999998"/>
    <n v="198"/>
    <n v="40.573770490000001"/>
    <x v="0"/>
    <x v="63"/>
    <n v="42"/>
    <n v="528"/>
    <n v="226"/>
    <n v="42.803030300000003"/>
    <n v="268"/>
    <n v="50.757575760000002"/>
  </r>
  <r>
    <n v="65"/>
    <x v="61"/>
    <x v="2"/>
    <x v="0"/>
    <n v="5.8724832210000004"/>
    <n v="35"/>
    <n v="596"/>
    <n v="274"/>
    <n v="45.973154360000002"/>
    <n v="239"/>
    <n v="40.100671140000003"/>
    <x v="1"/>
    <x v="64"/>
    <n v="33"/>
    <n v="622"/>
    <n v="296"/>
    <n v="47.588424439999997"/>
    <n v="263"/>
    <n v="42.282958200000003"/>
  </r>
  <r>
    <n v="66"/>
    <x v="62"/>
    <x v="2"/>
    <x v="0"/>
    <n v="32.54972875"/>
    <n v="180"/>
    <n v="553"/>
    <n v="337"/>
    <n v="60.9403255"/>
    <n v="157"/>
    <n v="28.39059675"/>
    <x v="1"/>
    <x v="65"/>
    <n v="59"/>
    <n v="584"/>
    <n v="307"/>
    <n v="52.568493150000002"/>
    <n v="248"/>
    <n v="42.465753419999999"/>
  </r>
  <r>
    <n v="67"/>
    <x v="63"/>
    <x v="2"/>
    <x v="0"/>
    <n v="2.231520223"/>
    <n v="16"/>
    <n v="717"/>
    <n v="352"/>
    <n v="49.093444910000002"/>
    <n v="336"/>
    <n v="46.861924690000002"/>
    <x v="1"/>
    <x v="66"/>
    <n v="14"/>
    <n v="768"/>
    <n v="377"/>
    <n v="49.088541669999998"/>
    <n v="363"/>
    <n v="47.265625"/>
  </r>
  <r>
    <n v="68"/>
    <x v="64"/>
    <x v="0"/>
    <x v="1"/>
    <n v="22.775800709999999"/>
    <n v="64"/>
    <n v="281"/>
    <n v="87"/>
    <n v="30.960854090000002"/>
    <n v="151"/>
    <n v="53.736654799999997"/>
    <x v="1"/>
    <x v="67"/>
    <n v="14"/>
    <n v="312"/>
    <n v="154"/>
    <n v="49.358974359999998"/>
    <n v="140"/>
    <n v="44.871794870000002"/>
  </r>
  <r>
    <n v="69"/>
    <x v="65"/>
    <x v="0"/>
    <x v="1"/>
    <n v="20.62043796"/>
    <n v="113"/>
    <n v="548"/>
    <n v="186"/>
    <n v="33.941605840000001"/>
    <n v="299"/>
    <n v="54.562043799999998"/>
    <x v="0"/>
    <x v="68"/>
    <n v="4"/>
    <n v="599"/>
    <n v="256"/>
    <n v="42.737896489999997"/>
    <n v="260"/>
    <n v="43.405676130000003"/>
  </r>
  <r>
    <n v="70"/>
    <x v="66"/>
    <x v="0"/>
    <x v="0"/>
    <n v="37.918215609999997"/>
    <n v="102"/>
    <n v="269"/>
    <n v="170"/>
    <n v="63.197026020000003"/>
    <n v="68"/>
    <n v="25.278810409999998"/>
    <x v="1"/>
    <x v="69"/>
    <n v="81"/>
    <n v="281"/>
    <n v="156"/>
    <n v="55.516014230000003"/>
    <n v="75"/>
    <n v="26.690391460000001"/>
  </r>
  <r>
    <n v="71"/>
    <x v="67"/>
    <x v="0"/>
    <x v="0"/>
    <n v="15.97845601"/>
    <n v="89"/>
    <n v="557"/>
    <n v="317"/>
    <n v="56.912028730000003"/>
    <n v="228"/>
    <n v="40.93357271"/>
    <x v="1"/>
    <x v="70"/>
    <n v="125"/>
    <n v="740"/>
    <n v="400"/>
    <n v="54.054054049999998"/>
    <n v="275"/>
    <n v="37.162162160000001"/>
  </r>
  <r>
    <n v="72"/>
    <x v="68"/>
    <x v="0"/>
    <x v="0"/>
    <n v="11.764705879999999"/>
    <n v="80"/>
    <n v="680"/>
    <n v="377"/>
    <n v="55.441176470000002"/>
    <n v="297"/>
    <n v="43.676470590000001"/>
    <x v="1"/>
    <x v="71"/>
    <n v="69"/>
    <n v="734"/>
    <n v="385"/>
    <n v="52.452316080000003"/>
    <n v="316"/>
    <n v="43.051771119999998"/>
  </r>
  <r>
    <n v="73"/>
    <x v="69"/>
    <x v="0"/>
    <x v="0"/>
    <n v="7.3855243719999999"/>
    <n v="50"/>
    <n v="677"/>
    <n v="355"/>
    <n v="52.437223039999999"/>
    <n v="305"/>
    <n v="45.05169867"/>
    <x v="1"/>
    <x v="72"/>
    <n v="55"/>
    <n v="676"/>
    <n v="349"/>
    <n v="51.627218929999998"/>
    <n v="294"/>
    <n v="43.491124259999999"/>
  </r>
  <r>
    <n v="74"/>
    <x v="70"/>
    <x v="0"/>
    <x v="0"/>
    <n v="0.1251564456"/>
    <n v="1"/>
    <n v="799"/>
    <n v="390"/>
    <n v="48.811013770000002"/>
    <n v="389"/>
    <n v="48.685857319999997"/>
    <x v="0"/>
    <x v="73"/>
    <n v="64"/>
    <n v="815"/>
    <n v="359"/>
    <n v="44.049079749999997"/>
    <n v="423"/>
    <n v="51.901840489999998"/>
  </r>
  <r>
    <n v="75"/>
    <x v="71"/>
    <x v="0"/>
    <x v="0"/>
    <n v="16.666666670000001"/>
    <n v="78"/>
    <n v="468"/>
    <n v="266"/>
    <n v="56.837606839999999"/>
    <n v="188"/>
    <n v="40.170940170000002"/>
    <x v="1"/>
    <x v="74"/>
    <n v="76"/>
    <n v="496"/>
    <n v="269"/>
    <n v="54.233870969999998"/>
    <n v="193"/>
    <n v="38.911290319999999"/>
  </r>
  <r>
    <n v="76"/>
    <x v="72"/>
    <x v="0"/>
    <x v="1"/>
    <n v="19.444444440000002"/>
    <n v="56"/>
    <n v="288"/>
    <n v="107"/>
    <n v="37.152777780000001"/>
    <n v="163"/>
    <n v="56.597222219999999"/>
    <x v="1"/>
    <x v="75"/>
    <n v="1"/>
    <n v="334"/>
    <n v="154"/>
    <n v="46.107784430000002"/>
    <n v="153"/>
    <n v="45.808383229999997"/>
  </r>
  <r>
    <n v="77"/>
    <x v="73"/>
    <x v="0"/>
    <x v="1"/>
    <n v="16.427104719999999"/>
    <n v="80"/>
    <n v="487"/>
    <n v="196"/>
    <n v="40.246406569999998"/>
    <n v="276"/>
    <n v="56.67351129"/>
    <x v="0"/>
    <x v="76"/>
    <n v="10"/>
    <n v="483"/>
    <n v="206"/>
    <n v="42.650103520000002"/>
    <n v="216"/>
    <n v="44.72049689"/>
  </r>
  <r>
    <n v="78"/>
    <x v="74"/>
    <x v="0"/>
    <x v="0"/>
    <n v="6.25"/>
    <n v="15"/>
    <n v="240"/>
    <n v="125"/>
    <n v="52.083333330000002"/>
    <n v="110"/>
    <n v="45.833333330000002"/>
    <x v="0"/>
    <x v="77"/>
    <n v="42"/>
    <n v="307"/>
    <n v="125"/>
    <n v="40.716612380000001"/>
    <n v="167"/>
    <n v="54.397394140000003"/>
  </r>
  <r>
    <n v="79"/>
    <x v="75"/>
    <x v="0"/>
    <x v="0"/>
    <n v="28.48484848"/>
    <n v="188"/>
    <n v="660"/>
    <n v="403"/>
    <n v="61.060606059999998"/>
    <n v="215"/>
    <n v="32.575757580000001"/>
    <x v="1"/>
    <x v="78"/>
    <n v="105"/>
    <n v="651"/>
    <n v="357"/>
    <n v="54.838709680000001"/>
    <n v="252"/>
    <n v="38.709677419999998"/>
  </r>
  <r>
    <n v="80"/>
    <x v="76"/>
    <x v="0"/>
    <x v="1"/>
    <n v="4.0064102559999997"/>
    <n v="25"/>
    <n v="624"/>
    <n v="283"/>
    <n v="45.352564100000002"/>
    <n v="308"/>
    <n v="49.358974359999998"/>
    <x v="0"/>
    <x v="79"/>
    <n v="1"/>
    <n v="717"/>
    <n v="332"/>
    <n v="46.30404463"/>
    <n v="333"/>
    <n v="46.443514639999997"/>
  </r>
  <r>
    <n v="81"/>
    <x v="77"/>
    <x v="0"/>
    <x v="1"/>
    <n v="1.442307692"/>
    <n v="6"/>
    <n v="416"/>
    <n v="187"/>
    <n v="44.95192308"/>
    <n v="193"/>
    <n v="46.39423077"/>
    <x v="0"/>
    <x v="80"/>
    <n v="25"/>
    <n v="466"/>
    <n v="174"/>
    <n v="37.339055790000003"/>
    <n v="199"/>
    <n v="42.703862659999999"/>
  </r>
  <r>
    <n v="82"/>
    <x v="78"/>
    <x v="0"/>
    <x v="1"/>
    <n v="3.2727272730000001"/>
    <n v="9"/>
    <n v="275"/>
    <n v="126"/>
    <n v="45.81818182"/>
    <n v="135"/>
    <n v="49.090909089999997"/>
    <x v="0"/>
    <x v="81"/>
    <n v="11"/>
    <n v="322"/>
    <n v="139"/>
    <n v="43.167701860000001"/>
    <n v="150"/>
    <n v="46.583850929999997"/>
  </r>
  <r>
    <n v="83"/>
    <x v="79"/>
    <x v="0"/>
    <x v="0"/>
    <n v="46.044303800000002"/>
    <n v="291"/>
    <n v="632"/>
    <n v="436"/>
    <n v="68.98734177"/>
    <n v="145"/>
    <n v="22.943037969999999"/>
    <x v="1"/>
    <x v="82"/>
    <n v="132"/>
    <n v="655"/>
    <n v="377"/>
    <n v="57.557251909999998"/>
    <n v="245"/>
    <n v="37.404580150000001"/>
  </r>
  <r>
    <n v="84"/>
    <x v="80"/>
    <x v="0"/>
    <x v="0"/>
    <n v="14.88095238"/>
    <n v="75"/>
    <n v="504"/>
    <n v="248"/>
    <n v="49.206349209999999"/>
    <n v="173"/>
    <n v="34.325396830000003"/>
    <x v="1"/>
    <x v="83"/>
    <n v="20"/>
    <n v="598"/>
    <n v="268"/>
    <n v="44.816053510000003"/>
    <n v="248"/>
    <n v="41.471571910000002"/>
  </r>
  <r>
    <n v="85"/>
    <x v="81"/>
    <x v="0"/>
    <x v="0"/>
    <n v="14.414414409999999"/>
    <n v="32"/>
    <n v="222"/>
    <n v="122"/>
    <n v="54.954954950000001"/>
    <n v="90"/>
    <n v="40.540540540000002"/>
    <x v="0"/>
    <x v="84"/>
    <n v="24"/>
    <n v="339"/>
    <n v="142"/>
    <n v="41.887905600000003"/>
    <n v="166"/>
    <n v="48.967551620000002"/>
  </r>
  <r>
    <n v="86"/>
    <x v="82"/>
    <x v="2"/>
    <x v="1"/>
    <n v="16.32"/>
    <n v="102"/>
    <n v="625"/>
    <n v="245"/>
    <n v="39.200000000000003"/>
    <n v="347"/>
    <n v="55.52"/>
    <x v="1"/>
    <x v="85"/>
    <n v="33"/>
    <n v="607"/>
    <n v="297"/>
    <n v="48.929159800000001"/>
    <n v="264"/>
    <n v="43.492586490000001"/>
  </r>
  <r>
    <n v="87"/>
    <x v="83"/>
    <x v="2"/>
    <x v="1"/>
    <n v="3.9215686270000001"/>
    <n v="14"/>
    <n v="357"/>
    <n v="165"/>
    <n v="46.21848739"/>
    <n v="179"/>
    <n v="50.140056020000003"/>
    <x v="1"/>
    <x v="86"/>
    <n v="41"/>
    <n v="370"/>
    <n v="199"/>
    <n v="53.78378378"/>
    <n v="158"/>
    <n v="42.702702700000003"/>
  </r>
  <r>
    <n v="88"/>
    <x v="84"/>
    <x v="2"/>
    <x v="1"/>
    <n v="30.287206269999999"/>
    <n v="116"/>
    <n v="383"/>
    <n v="132"/>
    <n v="34.464751960000001"/>
    <n v="248"/>
    <n v="64.751958220000006"/>
    <x v="0"/>
    <x v="87"/>
    <n v="38"/>
    <n v="407"/>
    <n v="173"/>
    <n v="42.506142509999997"/>
    <n v="211"/>
    <n v="51.842751839999998"/>
  </r>
  <r>
    <n v="89"/>
    <x v="85"/>
    <x v="2"/>
    <x v="0"/>
    <n v="12.96829971"/>
    <n v="90"/>
    <n v="694"/>
    <n v="356"/>
    <n v="51.296829969999997"/>
    <n v="266"/>
    <n v="38.328530260000001"/>
    <x v="1"/>
    <x v="88"/>
    <n v="40"/>
    <n v="730"/>
    <n v="362"/>
    <n v="49.589041100000003"/>
    <n v="322"/>
    <n v="44.109589040000003"/>
  </r>
  <r>
    <n v="90"/>
    <x v="86"/>
    <x v="2"/>
    <x v="0"/>
    <n v="23.955431749999999"/>
    <n v="172"/>
    <n v="718"/>
    <n v="423"/>
    <n v="58.913649030000002"/>
    <n v="251"/>
    <n v="34.958217269999999"/>
    <x v="1"/>
    <x v="89"/>
    <n v="101"/>
    <n v="798"/>
    <n v="429"/>
    <n v="53.759398500000003"/>
    <n v="328"/>
    <n v="41.102756890000002"/>
  </r>
  <r>
    <n v="91"/>
    <x v="87"/>
    <x v="2"/>
    <x v="1"/>
    <n v="12.20159151"/>
    <n v="92"/>
    <n v="754"/>
    <n v="322"/>
    <n v="42.705570289999997"/>
    <n v="414"/>
    <n v="54.907161799999997"/>
    <x v="1"/>
    <x v="90"/>
    <n v="411"/>
    <n v="896"/>
    <n v="617"/>
    <n v="68.861607140000004"/>
    <n v="206"/>
    <n v="22.991071430000002"/>
  </r>
  <r>
    <n v="92"/>
    <x v="88"/>
    <x v="2"/>
    <x v="1"/>
    <n v="3.2951289400000001"/>
    <n v="23"/>
    <n v="698"/>
    <n v="323"/>
    <n v="46.275071629999999"/>
    <n v="346"/>
    <n v="49.570200569999997"/>
    <x v="1"/>
    <x v="91"/>
    <n v="278"/>
    <n v="793"/>
    <n v="515"/>
    <n v="64.943253470000002"/>
    <n v="237"/>
    <n v="29.88650694"/>
  </r>
  <r>
    <n v="93"/>
    <x v="89"/>
    <x v="2"/>
    <x v="0"/>
    <n v="7.1748878920000001"/>
    <n v="48"/>
    <n v="669"/>
    <n v="350"/>
    <n v="52.316890880000003"/>
    <n v="302"/>
    <n v="45.142002990000002"/>
    <x v="1"/>
    <x v="92"/>
    <n v="228"/>
    <n v="700"/>
    <n v="459"/>
    <n v="65.571428569999995"/>
    <n v="231"/>
    <n v="33"/>
  </r>
  <r>
    <n v="94"/>
    <x v="90"/>
    <x v="2"/>
    <x v="1"/>
    <n v="55.266579970000002"/>
    <n v="425"/>
    <n v="769"/>
    <n v="165"/>
    <n v="21.456436929999999"/>
    <n v="590"/>
    <n v="76.723016909999998"/>
    <x v="1"/>
    <x v="93"/>
    <n v="13"/>
    <n v="823"/>
    <n v="410"/>
    <n v="49.817739979999999"/>
    <n v="397"/>
    <n v="48.238153099999998"/>
  </r>
  <r>
    <n v="95"/>
    <x v="91"/>
    <x v="2"/>
    <x v="0"/>
    <n v="6.3037249280000003"/>
    <n v="22"/>
    <n v="349"/>
    <n v="175"/>
    <n v="50.143266480000001"/>
    <n v="153"/>
    <n v="43.83954155"/>
    <x v="1"/>
    <x v="94"/>
    <n v="81"/>
    <n v="378"/>
    <n v="227"/>
    <n v="60.052910050000001"/>
    <n v="146"/>
    <n v="38.624338620000003"/>
  </r>
  <r>
    <n v="96"/>
    <x v="92"/>
    <x v="2"/>
    <x v="1"/>
    <n v="12.8"/>
    <n v="48"/>
    <n v="375"/>
    <n v="156"/>
    <n v="41.6"/>
    <n v="204"/>
    <n v="54.4"/>
    <x v="1"/>
    <x v="95"/>
    <n v="33"/>
    <n v="378"/>
    <n v="196"/>
    <n v="51.851851850000003"/>
    <n v="163"/>
    <n v="43.121693120000003"/>
  </r>
  <r>
    <n v="97"/>
    <x v="93"/>
    <x v="2"/>
    <x v="1"/>
    <n v="10.82706767"/>
    <n v="72"/>
    <n v="665"/>
    <n v="270"/>
    <n v="40.60150376"/>
    <n v="342"/>
    <n v="51.428571429999998"/>
    <x v="1"/>
    <x v="96"/>
    <n v="23"/>
    <n v="705"/>
    <n v="347"/>
    <n v="49.219858160000001"/>
    <n v="324"/>
    <n v="45.95744681"/>
  </r>
  <r>
    <n v="98"/>
    <x v="94"/>
    <x v="2"/>
    <x v="0"/>
    <n v="16.137566140000001"/>
    <n v="61"/>
    <n v="378"/>
    <n v="214"/>
    <n v="56.613756610000003"/>
    <n v="153"/>
    <n v="40.47619048"/>
    <x v="1"/>
    <x v="97"/>
    <n v="57"/>
    <n v="404"/>
    <n v="221"/>
    <n v="54.702970299999997"/>
    <n v="164"/>
    <n v="40.59405941"/>
  </r>
  <r>
    <n v="99"/>
    <x v="94"/>
    <x v="2"/>
    <x v="0"/>
    <n v="20.943952800000002"/>
    <n v="71"/>
    <n v="339"/>
    <n v="191"/>
    <n v="56.342182889999997"/>
    <n v="120"/>
    <n v="35.398230089999998"/>
    <x v="1"/>
    <x v="98"/>
    <n v="53"/>
    <n v="315"/>
    <n v="179"/>
    <n v="56.825396830000003"/>
    <n v="126"/>
    <n v="40"/>
  </r>
  <r>
    <n v="100"/>
    <x v="95"/>
    <x v="2"/>
    <x v="1"/>
    <n v="15.348101270000001"/>
    <n v="97"/>
    <n v="632"/>
    <n v="247"/>
    <n v="39.082278479999999"/>
    <n v="344"/>
    <n v="54.43037975"/>
    <x v="1"/>
    <x v="99"/>
    <n v="27"/>
    <n v="691"/>
    <n v="343"/>
    <n v="49.638205499999998"/>
    <n v="316"/>
    <n v="45.730824890000001"/>
  </r>
  <r>
    <n v="101"/>
    <x v="96"/>
    <x v="2"/>
    <x v="1"/>
    <n v="38.93442623"/>
    <n v="190"/>
    <n v="488"/>
    <n v="125"/>
    <n v="25.614754099999999"/>
    <n v="315"/>
    <n v="64.549180329999999"/>
    <x v="0"/>
    <x v="100"/>
    <n v="35"/>
    <n v="561"/>
    <n v="238"/>
    <n v="42.424242419999999"/>
    <n v="273"/>
    <n v="48.663101599999997"/>
  </r>
  <r>
    <n v="102"/>
    <x v="97"/>
    <x v="2"/>
    <x v="1"/>
    <n v="9.0243902439999992"/>
    <n v="37"/>
    <n v="410"/>
    <n v="161"/>
    <n v="39.268292680000002"/>
    <n v="198"/>
    <n v="48.292682929999998"/>
    <x v="1"/>
    <x v="101"/>
    <n v="25"/>
    <n v="479"/>
    <n v="244"/>
    <n v="50.9394572"/>
    <n v="219"/>
    <n v="45.72025052"/>
  </r>
  <r>
    <n v="103"/>
    <x v="98"/>
    <x v="2"/>
    <x v="0"/>
    <n v="11.65644172"/>
    <n v="57"/>
    <n v="489"/>
    <n v="247"/>
    <n v="50.511247439999998"/>
    <n v="190"/>
    <n v="38.854805730000002"/>
    <x v="0"/>
    <x v="102"/>
    <n v="23"/>
    <n v="566"/>
    <n v="250"/>
    <n v="44.169611310000001"/>
    <n v="273"/>
    <n v="48.233215549999997"/>
  </r>
  <r>
    <n v="104"/>
    <x v="99"/>
    <x v="2"/>
    <x v="0"/>
    <n v="4.1916167660000001"/>
    <n v="14"/>
    <n v="334"/>
    <n v="158"/>
    <n v="47.305389220000002"/>
    <n v="144"/>
    <n v="43.11377246"/>
    <x v="1"/>
    <x v="103"/>
    <n v="17"/>
    <n v="338"/>
    <n v="169"/>
    <n v="50"/>
    <n v="152"/>
    <n v="44.9704142"/>
  </r>
  <r>
    <n v="105"/>
    <x v="100"/>
    <x v="2"/>
    <x v="0"/>
    <n v="0.90497737560000002"/>
    <n v="4"/>
    <n v="442"/>
    <n v="205"/>
    <n v="46.380090500000001"/>
    <n v="201"/>
    <n v="45.475113120000003"/>
    <x v="1"/>
    <x v="104"/>
    <n v="2"/>
    <n v="484"/>
    <n v="238"/>
    <n v="49.173553720000001"/>
    <n v="236"/>
    <n v="48.760330580000002"/>
  </r>
  <r>
    <n v="106"/>
    <x v="101"/>
    <x v="2"/>
    <x v="1"/>
    <n v="4.303797468"/>
    <n v="17"/>
    <n v="395"/>
    <n v="165"/>
    <n v="41.772151899999997"/>
    <n v="182"/>
    <n v="46.075949369999996"/>
    <x v="1"/>
    <x v="105"/>
    <n v="17"/>
    <n v="368"/>
    <n v="183"/>
    <n v="49.72826087"/>
    <n v="166"/>
    <n v="45.108695650000001"/>
  </r>
  <r>
    <n v="107"/>
    <x v="102"/>
    <x v="2"/>
    <x v="1"/>
    <n v="13.92694064"/>
    <n v="61"/>
    <n v="438"/>
    <n v="127"/>
    <n v="28.99543379"/>
    <n v="188"/>
    <n v="42.922374429999998"/>
    <x v="1"/>
    <x v="106"/>
    <n v="84"/>
    <n v="468"/>
    <n v="236"/>
    <n v="50.427350429999997"/>
    <n v="152"/>
    <n v="32.478632480000002"/>
  </r>
  <r>
    <n v="108"/>
    <x v="103"/>
    <x v="2"/>
    <x v="0"/>
    <n v="2.5878003700000001"/>
    <n v="14"/>
    <n v="541"/>
    <n v="211"/>
    <n v="39.001848430000003"/>
    <n v="197"/>
    <n v="36.414048059999999"/>
    <x v="1"/>
    <x v="107"/>
    <n v="291"/>
    <n v="623"/>
    <n v="442"/>
    <n v="70.947030499999997"/>
    <n v="151"/>
    <n v="24.23756019"/>
  </r>
  <r>
    <n v="109"/>
    <x v="104"/>
    <x v="2"/>
    <x v="0"/>
    <n v="33.44425957"/>
    <n v="201"/>
    <n v="601"/>
    <n v="364"/>
    <n v="60.56572379"/>
    <n v="163"/>
    <n v="27.121464230000001"/>
    <x v="1"/>
    <x v="108"/>
    <n v="166"/>
    <n v="650"/>
    <n v="390"/>
    <n v="60"/>
    <n v="224"/>
    <n v="34.46153846"/>
  </r>
  <r>
    <n v="110"/>
    <x v="105"/>
    <x v="2"/>
    <x v="0"/>
    <n v="4.2609853529999997"/>
    <n v="32"/>
    <n v="751"/>
    <n v="305"/>
    <n v="40.612516640000003"/>
    <n v="273"/>
    <n v="36.351531289999997"/>
    <x v="0"/>
    <x v="109"/>
    <n v="7"/>
    <n v="797"/>
    <n v="343"/>
    <n v="43.036386450000002"/>
    <n v="350"/>
    <n v="43.914680050000001"/>
  </r>
  <r>
    <n v="111"/>
    <x v="106"/>
    <x v="2"/>
    <x v="0"/>
    <n v="24.06015038"/>
    <n v="96"/>
    <n v="399"/>
    <n v="205"/>
    <n v="51.37844612"/>
    <n v="109"/>
    <n v="27.31829574"/>
    <x v="1"/>
    <x v="110"/>
    <n v="95"/>
    <n v="412"/>
    <n v="238"/>
    <n v="57.766990290000003"/>
    <n v="143"/>
    <n v="34.708737859999999"/>
  </r>
  <r>
    <n v="112"/>
    <x v="107"/>
    <x v="2"/>
    <x v="1"/>
    <n v="0.51948051949999996"/>
    <n v="2"/>
    <n v="385"/>
    <n v="165"/>
    <n v="42.857142860000003"/>
    <n v="167"/>
    <n v="43.376623379999998"/>
    <x v="1"/>
    <x v="111"/>
    <n v="112"/>
    <n v="446"/>
    <n v="267"/>
    <n v="59.865470850000001"/>
    <n v="155"/>
    <n v="34.753363229999998"/>
  </r>
  <r>
    <n v="113"/>
    <x v="108"/>
    <x v="2"/>
    <x v="0"/>
    <n v="7.9124579119999998"/>
    <n v="47"/>
    <n v="594"/>
    <n v="300"/>
    <n v="50.505050509999997"/>
    <n v="253"/>
    <n v="42.592592590000002"/>
    <x v="1"/>
    <x v="112"/>
    <n v="160"/>
    <n v="663"/>
    <n v="396"/>
    <n v="59.728506789999997"/>
    <n v="236"/>
    <n v="35.595776770000001"/>
  </r>
  <r>
    <n v="114"/>
    <x v="109"/>
    <x v="2"/>
    <x v="1"/>
    <n v="5.2287581699999999"/>
    <n v="16"/>
    <n v="306"/>
    <n v="142"/>
    <n v="46.40522876"/>
    <n v="158"/>
    <n v="51.633986929999999"/>
    <x v="1"/>
    <x v="113"/>
    <n v="35"/>
    <n v="333"/>
    <n v="181"/>
    <n v="54.354354350000001"/>
    <n v="146"/>
    <n v="43.843843839999998"/>
  </r>
  <r>
    <n v="115"/>
    <x v="110"/>
    <x v="2"/>
    <x v="0"/>
    <n v="8.7649402389999995"/>
    <n v="44"/>
    <n v="502"/>
    <n v="223"/>
    <n v="44.422310760000002"/>
    <n v="179"/>
    <n v="35.657370520000001"/>
    <x v="0"/>
    <x v="114"/>
    <n v="27"/>
    <n v="534"/>
    <n v="237"/>
    <n v="44.382022470000003"/>
    <n v="264"/>
    <n v="49.438202250000003"/>
  </r>
  <r>
    <n v="116"/>
    <x v="111"/>
    <x v="2"/>
    <x v="0"/>
    <n v="14.65629053"/>
    <n v="113"/>
    <n v="771"/>
    <n v="375"/>
    <n v="48.638132300000002"/>
    <n v="262"/>
    <n v="33.981841760000002"/>
    <x v="1"/>
    <x v="115"/>
    <n v="227"/>
    <n v="810"/>
    <n v="469"/>
    <n v="57.90123457"/>
    <n v="242"/>
    <n v="29.876543210000001"/>
  </r>
  <r>
    <n v="117"/>
    <x v="112"/>
    <x v="2"/>
    <x v="0"/>
    <n v="5.5335968380000002"/>
    <n v="28"/>
    <n v="506"/>
    <n v="266"/>
    <n v="52.569169960000004"/>
    <n v="238"/>
    <n v="47.035573120000002"/>
    <x v="1"/>
    <x v="116"/>
    <n v="2"/>
    <n v="539"/>
    <n v="269"/>
    <n v="49.907235620000002"/>
    <n v="267"/>
    <n v="49.536178110000002"/>
  </r>
  <r>
    <n v="118"/>
    <x v="113"/>
    <x v="2"/>
    <x v="0"/>
    <n v="4.3731778429999997"/>
    <n v="15"/>
    <n v="343"/>
    <n v="145"/>
    <n v="42.274052480000002"/>
    <n v="130"/>
    <n v="37.900874639999998"/>
    <x v="2"/>
    <x v="117"/>
    <n v="0"/>
    <n v="0"/>
    <n v="0"/>
    <m/>
    <n v="0"/>
    <m/>
  </r>
  <r>
    <n v="119"/>
    <x v="114"/>
    <x v="2"/>
    <x v="1"/>
    <n v="12.41007194"/>
    <n v="69"/>
    <n v="556"/>
    <n v="233"/>
    <n v="41.90647482"/>
    <n v="302"/>
    <n v="54.316546760000001"/>
    <x v="0"/>
    <x v="118"/>
    <n v="76"/>
    <n v="520"/>
    <n v="205"/>
    <n v="39.42307692"/>
    <n v="281"/>
    <n v="54.03846154"/>
  </r>
  <r>
    <n v="120"/>
    <x v="115"/>
    <x v="2"/>
    <x v="0"/>
    <n v="4.1832669320000004"/>
    <n v="21"/>
    <n v="502"/>
    <n v="274"/>
    <n v="54.581673309999999"/>
    <n v="253"/>
    <n v="50.398406369999996"/>
    <x v="1"/>
    <x v="119"/>
    <n v="51"/>
    <n v="593"/>
    <n v="308"/>
    <n v="51.939291740000002"/>
    <n v="257"/>
    <n v="43.338954469999997"/>
  </r>
  <r>
    <n v="121"/>
    <x v="116"/>
    <x v="0"/>
    <x v="0"/>
    <n v="31.506849320000001"/>
    <n v="230"/>
    <n v="730"/>
    <n v="425"/>
    <n v="58.219178079999999"/>
    <n v="195"/>
    <n v="26.712328769999999"/>
    <x v="1"/>
    <x v="120"/>
    <n v="182"/>
    <n v="777"/>
    <n v="455"/>
    <n v="58.558558560000002"/>
    <n v="273"/>
    <n v="35.135135140000003"/>
  </r>
  <r>
    <n v="122"/>
    <x v="117"/>
    <x v="0"/>
    <x v="0"/>
    <n v="5.1470588240000001"/>
    <n v="35"/>
    <n v="680"/>
    <n v="343"/>
    <n v="50.441176470000002"/>
    <n v="308"/>
    <n v="45.294117649999997"/>
    <x v="1"/>
    <x v="121"/>
    <n v="91"/>
    <n v="750"/>
    <n v="388"/>
    <n v="51.733333330000001"/>
    <n v="297"/>
    <n v="39.6"/>
  </r>
  <r>
    <n v="123"/>
    <x v="118"/>
    <x v="0"/>
    <x v="0"/>
    <n v="12.312312309999999"/>
    <n v="82"/>
    <n v="666"/>
    <n v="365"/>
    <n v="54.804804799999999"/>
    <n v="283"/>
    <n v="42.492492489999997"/>
    <x v="1"/>
    <x v="122"/>
    <n v="4"/>
    <n v="853"/>
    <n v="411"/>
    <n v="48.182883940000004"/>
    <n v="407"/>
    <n v="47.713950760000003"/>
  </r>
  <r>
    <n v="124"/>
    <x v="119"/>
    <x v="0"/>
    <x v="1"/>
    <n v="0.82191780820000004"/>
    <n v="3"/>
    <n v="365"/>
    <n v="173"/>
    <n v="47.397260269999997"/>
    <n v="176"/>
    <n v="48.219178079999999"/>
    <x v="0"/>
    <x v="123"/>
    <n v="23"/>
    <n v="377"/>
    <n v="154"/>
    <n v="40.848806369999998"/>
    <n v="177"/>
    <n v="46.949602120000002"/>
  </r>
  <r>
    <n v="125"/>
    <x v="120"/>
    <x v="3"/>
    <x v="0"/>
    <n v="8.6036671370000004"/>
    <n v="61"/>
    <n v="709"/>
    <n v="374"/>
    <n v="52.75035261"/>
    <n v="313"/>
    <n v="44.146685470000001"/>
    <x v="1"/>
    <x v="124"/>
    <n v="136"/>
    <n v="747"/>
    <n v="436"/>
    <n v="58.36680054"/>
    <n v="300"/>
    <n v="40.16064257"/>
  </r>
  <r>
    <n v="126"/>
    <x v="121"/>
    <x v="3"/>
    <x v="1"/>
    <n v="7.6282940359999998"/>
    <n v="55"/>
    <n v="721"/>
    <n v="317"/>
    <n v="43.966712899999997"/>
    <n v="372"/>
    <n v="51.595006929999997"/>
    <x v="0"/>
    <x v="125"/>
    <n v="33"/>
    <n v="652"/>
    <n v="288"/>
    <n v="44.171779139999998"/>
    <n v="321"/>
    <n v="49.233128829999998"/>
  </r>
  <r>
    <n v="127"/>
    <x v="122"/>
    <x v="3"/>
    <x v="0"/>
    <n v="12.66568483"/>
    <n v="86"/>
    <n v="679"/>
    <n v="366"/>
    <n v="53.902798230000002"/>
    <n v="280"/>
    <n v="41.237113399999998"/>
    <x v="1"/>
    <x v="126"/>
    <n v="175"/>
    <n v="754"/>
    <n v="450"/>
    <n v="59.681697610000001"/>
    <n v="275"/>
    <n v="36.472148539999999"/>
  </r>
  <r>
    <n v="128"/>
    <x v="123"/>
    <x v="3"/>
    <x v="1"/>
    <n v="21.25"/>
    <n v="51"/>
    <n v="240"/>
    <n v="86"/>
    <n v="35.833333330000002"/>
    <n v="137"/>
    <n v="57.083333330000002"/>
    <x v="0"/>
    <x v="127"/>
    <n v="96"/>
    <n v="315"/>
    <n v="83"/>
    <n v="26.349206349999999"/>
    <n v="179"/>
    <n v="56.825396830000003"/>
  </r>
  <r>
    <n v="129"/>
    <x v="124"/>
    <x v="3"/>
    <x v="1"/>
    <n v="25.063613230000001"/>
    <n v="197"/>
    <n v="786"/>
    <n v="271"/>
    <n v="34.478371500000002"/>
    <n v="468"/>
    <n v="59.541984730000003"/>
    <x v="0"/>
    <x v="128"/>
    <n v="38"/>
    <n v="848"/>
    <n v="338"/>
    <n v="39.858490570000001"/>
    <n v="376"/>
    <n v="44.339622640000002"/>
  </r>
  <r>
    <n v="130"/>
    <x v="125"/>
    <x v="3"/>
    <x v="1"/>
    <n v="8.2720588240000001"/>
    <n v="45"/>
    <n v="544"/>
    <n v="239"/>
    <n v="43.933823529999998"/>
    <n v="284"/>
    <n v="52.205882350000003"/>
    <x v="0"/>
    <x v="129"/>
    <n v="27"/>
    <n v="647"/>
    <n v="293"/>
    <n v="45.285935090000002"/>
    <n v="320"/>
    <n v="49.459041730000003"/>
  </r>
  <r>
    <n v="131"/>
    <x v="126"/>
    <x v="3"/>
    <x v="1"/>
    <n v="7.211538462"/>
    <n v="60"/>
    <n v="832"/>
    <n v="362"/>
    <n v="43.50961538"/>
    <n v="422"/>
    <n v="50.72115385"/>
    <x v="1"/>
    <x v="130"/>
    <n v="85"/>
    <n v="866"/>
    <n v="441"/>
    <n v="50.923787529999998"/>
    <n v="356"/>
    <n v="41.108545030000002"/>
  </r>
  <r>
    <n v="132"/>
    <x v="127"/>
    <x v="3"/>
    <x v="1"/>
    <n v="14.247311829999999"/>
    <n v="53"/>
    <n v="372"/>
    <n v="145"/>
    <n v="38.978494619999999"/>
    <n v="198"/>
    <n v="53.22580645"/>
    <x v="0"/>
    <x v="131"/>
    <n v="69"/>
    <n v="368"/>
    <n v="113"/>
    <n v="30.706521739999999"/>
    <n v="182"/>
    <n v="49.456521739999999"/>
  </r>
  <r>
    <n v="133"/>
    <x v="128"/>
    <x v="2"/>
    <x v="1"/>
    <n v="5.4446460979999998"/>
    <n v="30"/>
    <n v="551"/>
    <n v="246"/>
    <n v="44.646098000000002"/>
    <n v="276"/>
    <n v="50.090744100000002"/>
    <x v="1"/>
    <x v="132"/>
    <n v="52"/>
    <n v="547"/>
    <n v="289"/>
    <n v="52.833638030000003"/>
    <n v="237"/>
    <n v="43.327239489999997"/>
  </r>
  <r>
    <n v="134"/>
    <x v="129"/>
    <x v="2"/>
    <x v="0"/>
    <n v="5.966587112"/>
    <n v="25"/>
    <n v="419"/>
    <n v="204"/>
    <n v="48.687350840000001"/>
    <n v="179"/>
    <n v="42.720763720000001"/>
    <x v="0"/>
    <x v="133"/>
    <n v="10"/>
    <n v="425"/>
    <n v="189"/>
    <n v="44.470588239999998"/>
    <n v="199"/>
    <n v="46.823529409999999"/>
  </r>
  <r>
    <n v="135"/>
    <x v="130"/>
    <x v="2"/>
    <x v="1"/>
    <n v="11.866501850000001"/>
    <n v="96"/>
    <n v="809"/>
    <n v="340"/>
    <n v="42.02719407"/>
    <n v="436"/>
    <n v="53.893695919999999"/>
    <x v="0"/>
    <x v="134"/>
    <n v="132"/>
    <n v="889"/>
    <n v="349"/>
    <n v="39.257592799999998"/>
    <n v="481"/>
    <n v="54.105736780000001"/>
  </r>
  <r>
    <n v="136"/>
    <x v="131"/>
    <x v="2"/>
    <x v="0"/>
    <n v="0.47281323879999998"/>
    <n v="2"/>
    <n v="423"/>
    <n v="189"/>
    <n v="44.680851060000002"/>
    <n v="187"/>
    <n v="44.208037830000002"/>
    <x v="1"/>
    <x v="135"/>
    <n v="39"/>
    <n v="451"/>
    <n v="228"/>
    <n v="50.55432373"/>
    <n v="189"/>
    <n v="41.906873609999998"/>
  </r>
  <r>
    <n v="137"/>
    <x v="132"/>
    <x v="2"/>
    <x v="0"/>
    <n v="18.241758239999999"/>
    <n v="83"/>
    <n v="455"/>
    <n v="257"/>
    <n v="56.483516479999999"/>
    <n v="174"/>
    <n v="38.241758240000003"/>
    <x v="1"/>
    <x v="136"/>
    <n v="143"/>
    <n v="486"/>
    <n v="309"/>
    <n v="63.58024691"/>
    <n v="166"/>
    <n v="34.156378599999996"/>
  </r>
  <r>
    <n v="138"/>
    <x v="133"/>
    <x v="2"/>
    <x v="1"/>
    <n v="15.625"/>
    <n v="55"/>
    <n v="352"/>
    <n v="137"/>
    <n v="38.920454550000002"/>
    <n v="192"/>
    <n v="54.545454550000002"/>
    <x v="1"/>
    <x v="137"/>
    <n v="18"/>
    <n v="344"/>
    <n v="176"/>
    <n v="51.162790700000002"/>
    <n v="158"/>
    <n v="45.93023256"/>
  </r>
  <r>
    <n v="139"/>
    <x v="134"/>
    <x v="2"/>
    <x v="0"/>
    <n v="9.8924731179999998"/>
    <n v="46"/>
    <n v="465"/>
    <n v="243"/>
    <n v="52.258064519999998"/>
    <n v="197"/>
    <n v="42.3655914"/>
    <x v="1"/>
    <x v="138"/>
    <n v="4"/>
    <n v="525"/>
    <n v="267"/>
    <n v="50.857142860000003"/>
    <n v="263"/>
    <n v="50.095238100000003"/>
  </r>
  <r>
    <n v="140"/>
    <x v="135"/>
    <x v="2"/>
    <x v="0"/>
    <n v="25.6916996"/>
    <n v="130"/>
    <n v="506"/>
    <n v="310"/>
    <n v="61.264822129999999"/>
    <n v="180"/>
    <n v="35.573122529999999"/>
    <x v="1"/>
    <x v="139"/>
    <n v="101"/>
    <n v="528"/>
    <n v="302"/>
    <n v="57.196969699999997"/>
    <n v="201"/>
    <n v="38.06818182"/>
  </r>
  <r>
    <n v="141"/>
    <x v="136"/>
    <x v="2"/>
    <x v="0"/>
    <n v="0.22471910110000001"/>
    <n v="1"/>
    <n v="445"/>
    <n v="197"/>
    <n v="44.269662920000002"/>
    <n v="196"/>
    <n v="44.04494382"/>
    <x v="1"/>
    <x v="140"/>
    <n v="21"/>
    <n v="466"/>
    <n v="238"/>
    <n v="51.072961370000002"/>
    <n v="217"/>
    <n v="46.566523609999997"/>
  </r>
  <r>
    <n v="142"/>
    <x v="137"/>
    <x v="2"/>
    <x v="1"/>
    <n v="4.9418604650000004"/>
    <n v="17"/>
    <n v="344"/>
    <n v="153"/>
    <n v="44.476744189999998"/>
    <n v="170"/>
    <n v="49.418604649999999"/>
    <x v="1"/>
    <x v="141"/>
    <n v="131"/>
    <n v="368"/>
    <n v="235"/>
    <n v="63.858695650000001"/>
    <n v="104"/>
    <n v="28.260869570000001"/>
  </r>
  <r>
    <n v="143"/>
    <x v="138"/>
    <x v="2"/>
    <x v="1"/>
    <n v="2.9850746269999999"/>
    <n v="10"/>
    <n v="335"/>
    <n v="158"/>
    <n v="47.164179099999998"/>
    <n v="168"/>
    <n v="50.149253729999998"/>
    <x v="0"/>
    <x v="142"/>
    <n v="21"/>
    <n v="333"/>
    <n v="130"/>
    <n v="39.039039039999999"/>
    <n v="151"/>
    <n v="45.345345350000002"/>
  </r>
  <r>
    <n v="144"/>
    <x v="139"/>
    <x v="2"/>
    <x v="0"/>
    <n v="14.80075901"/>
    <n v="78"/>
    <n v="527"/>
    <n v="293"/>
    <n v="55.597722959999999"/>
    <n v="215"/>
    <n v="40.796963949999999"/>
    <x v="1"/>
    <x v="143"/>
    <n v="8"/>
    <n v="489"/>
    <n v="230"/>
    <n v="47.03476483"/>
    <n v="222"/>
    <n v="45.398773009999999"/>
  </r>
  <r>
    <n v="145"/>
    <x v="140"/>
    <x v="2"/>
    <x v="0"/>
    <n v="23.79310345"/>
    <n v="69"/>
    <n v="290"/>
    <n v="176"/>
    <n v="60.689655170000002"/>
    <n v="107"/>
    <n v="36.896551719999998"/>
    <x v="2"/>
    <x v="117"/>
    <n v="0"/>
    <n v="0"/>
    <n v="0"/>
    <m/>
    <n v="0"/>
    <m/>
  </r>
  <r>
    <n v="146"/>
    <x v="141"/>
    <x v="2"/>
    <x v="0"/>
    <n v="5.2208835340000004"/>
    <n v="26"/>
    <n v="498"/>
    <n v="248"/>
    <n v="49.799196790000003"/>
    <n v="222"/>
    <n v="44.578313250000001"/>
    <x v="1"/>
    <x v="144"/>
    <n v="68"/>
    <n v="522"/>
    <n v="279"/>
    <n v="53.448275860000003"/>
    <n v="211"/>
    <n v="40.421455940000001"/>
  </r>
  <r>
    <n v="147"/>
    <x v="142"/>
    <x v="2"/>
    <x v="1"/>
    <n v="20.841683369999998"/>
    <n v="104"/>
    <n v="499"/>
    <n v="120"/>
    <n v="24.048096189999999"/>
    <n v="224"/>
    <n v="44.889779560000001"/>
    <x v="0"/>
    <x v="145"/>
    <n v="97"/>
    <n v="490"/>
    <n v="150"/>
    <n v="30.6122449"/>
    <n v="247"/>
    <n v="50.408163270000003"/>
  </r>
  <r>
    <n v="148"/>
    <x v="143"/>
    <x v="2"/>
    <x v="0"/>
    <n v="10.17214397"/>
    <n v="65"/>
    <n v="639"/>
    <n v="320"/>
    <n v="50.078247259999998"/>
    <n v="255"/>
    <n v="39.906103289999997"/>
    <x v="1"/>
    <x v="146"/>
    <n v="86"/>
    <n v="740"/>
    <n v="394"/>
    <n v="53.243243239999998"/>
    <n v="308"/>
    <n v="41.621621619999999"/>
  </r>
  <r>
    <n v="149"/>
    <x v="144"/>
    <x v="2"/>
    <x v="0"/>
    <n v="8.0078125"/>
    <n v="41"/>
    <n v="512"/>
    <n v="266"/>
    <n v="51.953125"/>
    <n v="225"/>
    <n v="43.9453125"/>
    <x v="1"/>
    <x v="147"/>
    <n v="121"/>
    <n v="581"/>
    <n v="283"/>
    <n v="48.709122200000003"/>
    <n v="162"/>
    <n v="27.882960409999999"/>
  </r>
  <r>
    <n v="150"/>
    <x v="145"/>
    <x v="2"/>
    <x v="1"/>
    <n v="7.4941451990000001"/>
    <n v="32"/>
    <n v="427"/>
    <n v="193"/>
    <n v="45.19906323"/>
    <n v="225"/>
    <n v="52.693208429999999"/>
    <x v="0"/>
    <x v="148"/>
    <n v="45"/>
    <n v="415"/>
    <n v="178"/>
    <n v="42.891566269999998"/>
    <n v="223"/>
    <n v="53.734939760000003"/>
  </r>
  <r>
    <n v="151"/>
    <x v="146"/>
    <x v="2"/>
    <x v="0"/>
    <n v="14.68531469"/>
    <n v="63"/>
    <n v="429"/>
    <n v="240"/>
    <n v="55.944055939999998"/>
    <n v="177"/>
    <n v="41.258741260000001"/>
    <x v="0"/>
    <x v="149"/>
    <n v="47"/>
    <n v="436"/>
    <n v="186"/>
    <n v="42.660550460000003"/>
    <n v="233"/>
    <n v="53.440366969999999"/>
  </r>
  <r>
    <n v="152"/>
    <x v="147"/>
    <x v="2"/>
    <x v="0"/>
    <n v="33.955857389999998"/>
    <n v="200"/>
    <n v="589"/>
    <n v="386"/>
    <n v="65.534804750000006"/>
    <n v="186"/>
    <n v="31.578947370000002"/>
    <x v="1"/>
    <x v="150"/>
    <n v="152"/>
    <n v="570"/>
    <n v="354"/>
    <n v="62.10526316"/>
    <n v="202"/>
    <n v="35.438596490000002"/>
  </r>
  <r>
    <n v="153"/>
    <x v="148"/>
    <x v="2"/>
    <x v="1"/>
    <n v="6.7567567569999998"/>
    <n v="50"/>
    <n v="740"/>
    <n v="334"/>
    <n v="45.135135140000003"/>
    <n v="384"/>
    <n v="51.891891889999997"/>
    <x v="1"/>
    <x v="151"/>
    <n v="8"/>
    <n v="776"/>
    <n v="384"/>
    <n v="49.484536079999998"/>
    <n v="376"/>
    <n v="48.453608250000002"/>
  </r>
  <r>
    <n v="154"/>
    <x v="149"/>
    <x v="2"/>
    <x v="1"/>
    <n v="21.971830990000001"/>
    <n v="78"/>
    <n v="355"/>
    <n v="94"/>
    <n v="26.478873239999999"/>
    <n v="172"/>
    <n v="48.450704229999999"/>
    <x v="1"/>
    <x v="152"/>
    <n v="43"/>
    <n v="429"/>
    <n v="178"/>
    <n v="41.491841489999999"/>
    <n v="135"/>
    <n v="31.468531469999999"/>
  </r>
  <r>
    <n v="155"/>
    <x v="150"/>
    <x v="2"/>
    <x v="1"/>
    <n v="6.6115702479999996"/>
    <n v="16"/>
    <n v="242"/>
    <n v="112"/>
    <n v="46.280991739999997"/>
    <n v="128"/>
    <n v="52.892561980000004"/>
    <x v="0"/>
    <x v="153"/>
    <n v="15"/>
    <n v="238"/>
    <n v="89"/>
    <n v="37.394957980000001"/>
    <n v="104"/>
    <n v="43.69747899"/>
  </r>
  <r>
    <n v="156"/>
    <x v="151"/>
    <x v="3"/>
    <x v="1"/>
    <n v="9.455958549"/>
    <n v="73"/>
    <n v="772"/>
    <n v="334"/>
    <n v="43.264248700000003"/>
    <n v="407"/>
    <n v="52.720207250000001"/>
    <x v="1"/>
    <x v="154"/>
    <n v="90"/>
    <n v="783"/>
    <n v="424"/>
    <n v="54.150702430000003"/>
    <n v="334"/>
    <n v="42.656449549999998"/>
  </r>
  <r>
    <n v="157"/>
    <x v="152"/>
    <x v="3"/>
    <x v="1"/>
    <n v="21.584699449999999"/>
    <n v="158"/>
    <n v="732"/>
    <n v="264"/>
    <n v="36.06557377"/>
    <n v="422"/>
    <n v="57.650273220000003"/>
    <x v="0"/>
    <x v="155"/>
    <n v="49"/>
    <n v="727"/>
    <n v="307"/>
    <n v="42.228335629999997"/>
    <n v="356"/>
    <n v="48.968363140000001"/>
  </r>
  <r>
    <n v="158"/>
    <x v="153"/>
    <x v="3"/>
    <x v="1"/>
    <n v="8.0168776370000003"/>
    <n v="57"/>
    <n v="711"/>
    <n v="260"/>
    <n v="36.568213780000001"/>
    <n v="317"/>
    <n v="44.585091419999998"/>
    <x v="0"/>
    <x v="156"/>
    <n v="50"/>
    <n v="757"/>
    <n v="316"/>
    <n v="41.743725230000003"/>
    <n v="366"/>
    <n v="48.348745049999998"/>
  </r>
  <r>
    <n v="159"/>
    <x v="154"/>
    <x v="3"/>
    <x v="0"/>
    <n v="40.77253219"/>
    <n v="190"/>
    <n v="466"/>
    <n v="313"/>
    <n v="67.167381969999994"/>
    <n v="123"/>
    <n v="26.394849789999999"/>
    <x v="1"/>
    <x v="157"/>
    <n v="285"/>
    <n v="486"/>
    <n v="373"/>
    <n v="76.748971190000006"/>
    <n v="88"/>
    <n v="18.106995879999999"/>
  </r>
  <r>
    <n v="160"/>
    <x v="155"/>
    <x v="3"/>
    <x v="1"/>
    <n v="21.415607990000002"/>
    <n v="118"/>
    <n v="551"/>
    <n v="166"/>
    <n v="30.127041739999999"/>
    <n v="284"/>
    <n v="51.542649730000001"/>
    <x v="0"/>
    <x v="158"/>
    <n v="178"/>
    <n v="658"/>
    <n v="227"/>
    <n v="34.498480239999999"/>
    <n v="405"/>
    <n v="61.550151980000003"/>
  </r>
  <r>
    <n v="161"/>
    <x v="156"/>
    <x v="3"/>
    <x v="1"/>
    <n v="20"/>
    <n v="95"/>
    <n v="475"/>
    <n v="109"/>
    <n v="22.94736842"/>
    <n v="204"/>
    <n v="42.947368419999997"/>
    <x v="0"/>
    <x v="159"/>
    <n v="84"/>
    <n v="495"/>
    <n v="158"/>
    <n v="31.919191919999999"/>
    <n v="242"/>
    <n v="48.888888889999997"/>
  </r>
  <r>
    <n v="162"/>
    <x v="157"/>
    <x v="3"/>
    <x v="1"/>
    <n v="7.6566125290000002"/>
    <n v="33"/>
    <n v="431"/>
    <n v="126"/>
    <n v="29.234338749999999"/>
    <n v="159"/>
    <n v="36.890951280000003"/>
    <x v="1"/>
    <x v="160"/>
    <n v="22"/>
    <n v="461"/>
    <n v="192"/>
    <n v="41.64859002"/>
    <n v="170"/>
    <n v="36.876355750000002"/>
  </r>
  <r>
    <n v="163"/>
    <x v="158"/>
    <x v="3"/>
    <x v="1"/>
    <n v="14.255765200000001"/>
    <n v="68"/>
    <n v="477"/>
    <n v="142"/>
    <n v="29.769392029999999"/>
    <n v="210"/>
    <n v="44.025157229999998"/>
    <x v="1"/>
    <x v="161"/>
    <n v="107"/>
    <n v="519"/>
    <n v="277"/>
    <n v="53.371868980000002"/>
    <n v="170"/>
    <n v="32.75529865"/>
  </r>
  <r>
    <n v="164"/>
    <x v="159"/>
    <x v="3"/>
    <x v="0"/>
    <n v="29.934924079999998"/>
    <n v="138"/>
    <n v="461"/>
    <n v="268"/>
    <n v="58.134490239999998"/>
    <n v="130"/>
    <n v="28.19956616"/>
    <x v="1"/>
    <x v="162"/>
    <n v="216"/>
    <n v="495"/>
    <n v="333"/>
    <n v="67.272727270000004"/>
    <n v="117"/>
    <n v="23.636363639999999"/>
  </r>
  <r>
    <n v="165"/>
    <x v="160"/>
    <x v="3"/>
    <x v="1"/>
    <n v="13.02325581"/>
    <n v="56"/>
    <n v="430"/>
    <n v="166"/>
    <n v="38.604651160000003"/>
    <n v="222"/>
    <n v="51.627906979999999"/>
    <x v="1"/>
    <x v="163"/>
    <n v="9"/>
    <n v="416"/>
    <n v="206"/>
    <n v="49.51923077"/>
    <n v="197"/>
    <n v="47.35576923"/>
  </r>
  <r>
    <n v="166"/>
    <x v="161"/>
    <x v="3"/>
    <x v="0"/>
    <n v="3.2989690719999998"/>
    <n v="16"/>
    <n v="485"/>
    <n v="229"/>
    <n v="47.216494849999997"/>
    <n v="213"/>
    <n v="43.917525769999997"/>
    <x v="1"/>
    <x v="164"/>
    <n v="88"/>
    <n v="757"/>
    <n v="401"/>
    <n v="52.972258920000002"/>
    <n v="313"/>
    <n v="41.34742404"/>
  </r>
  <r>
    <n v="167"/>
    <x v="162"/>
    <x v="3"/>
    <x v="1"/>
    <n v="3.50877193"/>
    <n v="8"/>
    <n v="228"/>
    <n v="98"/>
    <n v="42.982456139999996"/>
    <n v="106"/>
    <n v="46.491228069999998"/>
    <x v="1"/>
    <x v="165"/>
    <n v="46"/>
    <n v="255"/>
    <n v="141"/>
    <n v="55.294117649999997"/>
    <n v="95"/>
    <n v="37.254901959999998"/>
  </r>
  <r>
    <n v="168"/>
    <x v="163"/>
    <x v="3"/>
    <x v="0"/>
    <n v="2.247191011"/>
    <n v="10"/>
    <n v="445"/>
    <n v="203"/>
    <n v="45.617977529999997"/>
    <n v="193"/>
    <n v="43.370786520000003"/>
    <x v="1"/>
    <x v="166"/>
    <n v="89"/>
    <n v="420"/>
    <n v="243"/>
    <n v="57.857142860000003"/>
    <n v="154"/>
    <n v="36.666666669999998"/>
  </r>
  <r>
    <n v="169"/>
    <x v="164"/>
    <x v="3"/>
    <x v="0"/>
    <n v="7.9608938550000001"/>
    <n v="57"/>
    <n v="716"/>
    <n v="345"/>
    <n v="48.184357540000001"/>
    <n v="288"/>
    <n v="40.223463690000003"/>
    <x v="1"/>
    <x v="167"/>
    <n v="257"/>
    <n v="709"/>
    <n v="459"/>
    <n v="64.739069110000003"/>
    <n v="202"/>
    <n v="28.49083216"/>
  </r>
  <r>
    <n v="170"/>
    <x v="165"/>
    <x v="3"/>
    <x v="1"/>
    <n v="4.5569620249999998"/>
    <n v="18"/>
    <n v="395"/>
    <n v="156"/>
    <n v="39.493670889999997"/>
    <n v="174"/>
    <n v="44.050632909999997"/>
    <x v="1"/>
    <x v="168"/>
    <n v="71"/>
    <n v="457"/>
    <n v="242"/>
    <n v="52.954048139999998"/>
    <n v="171"/>
    <n v="37.417943110000003"/>
  </r>
  <r>
    <n v="171"/>
    <x v="165"/>
    <x v="3"/>
    <x v="1"/>
    <n v="17.600000000000001"/>
    <n v="66"/>
    <n v="375"/>
    <n v="139"/>
    <n v="37.066666669999996"/>
    <n v="205"/>
    <n v="54.666666669999998"/>
    <x v="0"/>
    <x v="169"/>
    <n v="23"/>
    <n v="430"/>
    <n v="190"/>
    <n v="44.186046509999997"/>
    <n v="213"/>
    <n v="49.534883720000003"/>
  </r>
  <r>
    <n v="172"/>
    <x v="166"/>
    <x v="3"/>
    <x v="1"/>
    <n v="10.56179775"/>
    <n v="47"/>
    <n v="445"/>
    <n v="183"/>
    <n v="41.123595510000001"/>
    <n v="230"/>
    <n v="51.685393259999998"/>
    <x v="1"/>
    <x v="170"/>
    <n v="121"/>
    <n v="493"/>
    <n v="296"/>
    <n v="60.040567950000003"/>
    <n v="175"/>
    <n v="35.496957399999999"/>
  </r>
  <r>
    <n v="173"/>
    <x v="167"/>
    <x v="3"/>
    <x v="1"/>
    <n v="14.87068966"/>
    <n v="69"/>
    <n v="464"/>
    <n v="193"/>
    <n v="41.594827590000001"/>
    <n v="262"/>
    <n v="56.465517239999997"/>
    <x v="1"/>
    <x v="171"/>
    <n v="103"/>
    <n v="494"/>
    <n v="289"/>
    <n v="58.502024290000001"/>
    <n v="186"/>
    <n v="37.651821859999998"/>
  </r>
  <r>
    <n v="174"/>
    <x v="168"/>
    <x v="3"/>
    <x v="0"/>
    <n v="13.48314607"/>
    <n v="84"/>
    <n v="623"/>
    <n v="317"/>
    <n v="50.88282504"/>
    <n v="233"/>
    <n v="37.399678969999997"/>
    <x v="1"/>
    <x v="172"/>
    <n v="148"/>
    <n v="626"/>
    <n v="358"/>
    <n v="57.1884984"/>
    <n v="210"/>
    <n v="33.546325879999998"/>
  </r>
  <r>
    <n v="175"/>
    <x v="169"/>
    <x v="3"/>
    <x v="1"/>
    <n v="10.57906459"/>
    <n v="95"/>
    <n v="898"/>
    <n v="373"/>
    <n v="41.536748330000002"/>
    <n v="468"/>
    <n v="52.115812920000003"/>
    <x v="1"/>
    <x v="173"/>
    <n v="150"/>
    <n v="961"/>
    <n v="525"/>
    <n v="54.630593130000001"/>
    <n v="375"/>
    <n v="39.021852240000001"/>
  </r>
  <r>
    <n v="176"/>
    <x v="170"/>
    <x v="3"/>
    <x v="1"/>
    <n v="2.0072992699999999"/>
    <n v="11"/>
    <n v="548"/>
    <n v="245"/>
    <n v="44.708029199999999"/>
    <n v="256"/>
    <n v="46.715328470000003"/>
    <x v="1"/>
    <x v="174"/>
    <n v="60"/>
    <n v="582"/>
    <n v="288"/>
    <n v="49.484536079999998"/>
    <n v="228"/>
    <n v="39.175257729999998"/>
  </r>
  <r>
    <n v="177"/>
    <x v="171"/>
    <x v="3"/>
    <x v="2"/>
    <n v="19.435736680000002"/>
    <n v="62"/>
    <n v="319"/>
    <n v="110"/>
    <n v="34.482758619999998"/>
    <n v="172"/>
    <n v="53.918495299999996"/>
    <x v="1"/>
    <x v="175"/>
    <n v="5"/>
    <n v="384"/>
    <n v="176"/>
    <n v="45.833333330000002"/>
    <n v="171"/>
    <n v="44.53125"/>
  </r>
  <r>
    <n v="178"/>
    <x v="172"/>
    <x v="3"/>
    <x v="1"/>
    <n v="20.35714286"/>
    <n v="171"/>
    <n v="840"/>
    <n v="300"/>
    <n v="35.714285709999999"/>
    <n v="471"/>
    <n v="56.071428570000002"/>
    <x v="1"/>
    <x v="176"/>
    <n v="18"/>
    <n v="861"/>
    <n v="419"/>
    <n v="48.664343789999997"/>
    <n v="401"/>
    <n v="46.573751450000003"/>
  </r>
  <r>
    <n v="179"/>
    <x v="173"/>
    <x v="3"/>
    <x v="1"/>
    <n v="7.7981651379999999"/>
    <n v="68"/>
    <n v="872"/>
    <n v="370"/>
    <n v="42.431192660000001"/>
    <n v="438"/>
    <n v="50.229357800000002"/>
    <x v="1"/>
    <x v="177"/>
    <n v="153"/>
    <n v="844"/>
    <n v="468"/>
    <n v="55.450236969999999"/>
    <n v="315"/>
    <n v="37.322274880000002"/>
  </r>
  <r>
    <n v="180"/>
    <x v="174"/>
    <x v="3"/>
    <x v="1"/>
    <n v="13.913043480000001"/>
    <n v="128"/>
    <n v="920"/>
    <n v="350"/>
    <n v="38.043478260000001"/>
    <n v="478"/>
    <n v="51.956521739999999"/>
    <x v="1"/>
    <x v="178"/>
    <n v="31"/>
    <n v="902"/>
    <n v="422"/>
    <n v="46.784922389999998"/>
    <n v="391"/>
    <n v="43.348115300000003"/>
  </r>
  <r>
    <n v="181"/>
    <x v="175"/>
    <x v="3"/>
    <x v="1"/>
    <n v="14.512195119999999"/>
    <n v="119"/>
    <n v="820"/>
    <n v="318"/>
    <n v="38.780487800000003"/>
    <n v="437"/>
    <n v="53.292682929999998"/>
    <x v="1"/>
    <x v="179"/>
    <n v="50"/>
    <n v="828"/>
    <n v="413"/>
    <n v="49.879227049999997"/>
    <n v="363"/>
    <n v="43.84057971"/>
  </r>
  <r>
    <n v="182"/>
    <x v="176"/>
    <x v="3"/>
    <x v="1"/>
    <n v="20.10398614"/>
    <n v="116"/>
    <n v="577"/>
    <n v="205"/>
    <n v="35.528596190000002"/>
    <n v="321"/>
    <n v="55.632582319999997"/>
    <x v="1"/>
    <x v="180"/>
    <n v="16"/>
    <n v="587"/>
    <n v="287"/>
    <n v="48.892674620000001"/>
    <n v="271"/>
    <n v="46.1669506"/>
  </r>
  <r>
    <n v="183"/>
    <x v="177"/>
    <x v="3"/>
    <x v="0"/>
    <n v="20.12195122"/>
    <n v="99"/>
    <n v="492"/>
    <n v="276"/>
    <n v="56.097560979999997"/>
    <n v="177"/>
    <n v="35.975609759999998"/>
    <x v="1"/>
    <x v="181"/>
    <n v="207"/>
    <n v="446"/>
    <n v="321"/>
    <n v="71.973094169999996"/>
    <n v="114"/>
    <n v="25.56053812"/>
  </r>
  <r>
    <n v="184"/>
    <x v="177"/>
    <x v="3"/>
    <x v="0"/>
    <n v="15.662650599999999"/>
    <n v="52"/>
    <n v="332"/>
    <n v="184"/>
    <n v="55.421686749999999"/>
    <n v="132"/>
    <n v="39.759036139999999"/>
    <x v="1"/>
    <x v="182"/>
    <n v="98"/>
    <n v="364"/>
    <n v="225"/>
    <n v="61.813186809999998"/>
    <n v="127"/>
    <n v="34.890109889999998"/>
  </r>
  <r>
    <n v="185"/>
    <x v="178"/>
    <x v="3"/>
    <x v="1"/>
    <n v="6.0273972599999999"/>
    <n v="44"/>
    <n v="730"/>
    <n v="308"/>
    <n v="42.191780819999998"/>
    <n v="352"/>
    <n v="48.219178079999999"/>
    <x v="1"/>
    <x v="183"/>
    <n v="209"/>
    <n v="729"/>
    <n v="461"/>
    <n v="63.237311390000002"/>
    <n v="252"/>
    <n v="34.567901229999997"/>
  </r>
  <r>
    <n v="186"/>
    <x v="179"/>
    <x v="3"/>
    <x v="0"/>
    <n v="17.68292683"/>
    <n v="116"/>
    <n v="656"/>
    <n v="375"/>
    <n v="57.164634149999998"/>
    <n v="259"/>
    <n v="39.481707319999998"/>
    <x v="1"/>
    <x v="184"/>
    <n v="248"/>
    <n v="626"/>
    <n v="427"/>
    <n v="68.21086262"/>
    <n v="179"/>
    <n v="28.5942492"/>
  </r>
  <r>
    <n v="187"/>
    <x v="180"/>
    <x v="3"/>
    <x v="0"/>
    <n v="6.4459930310000004"/>
    <n v="37"/>
    <n v="574"/>
    <n v="295"/>
    <n v="51.39372822"/>
    <n v="258"/>
    <n v="44.947735190000003"/>
    <x v="1"/>
    <x v="185"/>
    <n v="116"/>
    <n v="604"/>
    <n v="353"/>
    <n v="58.443708610000002"/>
    <n v="237"/>
    <n v="39.238410600000002"/>
  </r>
  <r>
    <n v="188"/>
    <x v="181"/>
    <x v="3"/>
    <x v="1"/>
    <n v="29.113924050000001"/>
    <n v="230"/>
    <n v="790"/>
    <n v="253"/>
    <n v="32.025316459999999"/>
    <n v="483"/>
    <n v="61.13924051"/>
    <x v="1"/>
    <x v="186"/>
    <n v="14"/>
    <n v="765"/>
    <n v="355"/>
    <n v="46.40522876"/>
    <n v="341"/>
    <n v="44.575163400000001"/>
  </r>
  <r>
    <n v="189"/>
    <x v="182"/>
    <x v="3"/>
    <x v="1"/>
    <n v="11.84895833"/>
    <n v="91"/>
    <n v="768"/>
    <n v="321"/>
    <n v="41.796875"/>
    <n v="412"/>
    <n v="53.645833330000002"/>
    <x v="1"/>
    <x v="187"/>
    <n v="158"/>
    <n v="776"/>
    <n v="453"/>
    <n v="58.37628866"/>
    <n v="295"/>
    <n v="38.015463920000002"/>
  </r>
  <r>
    <n v="190"/>
    <x v="183"/>
    <x v="3"/>
    <x v="1"/>
    <n v="23.06010929"/>
    <n v="211"/>
    <n v="915"/>
    <n v="316"/>
    <n v="34.535519129999997"/>
    <n v="527"/>
    <n v="57.595628419999997"/>
    <x v="1"/>
    <x v="188"/>
    <n v="88"/>
    <n v="971"/>
    <n v="498"/>
    <n v="51.287332650000003"/>
    <n v="410"/>
    <n v="42.224510809999998"/>
  </r>
  <r>
    <n v="191"/>
    <x v="183"/>
    <x v="3"/>
    <x v="0"/>
    <n v="9.0655509070000004"/>
    <n v="65"/>
    <n v="717"/>
    <n v="367"/>
    <n v="51.185495119999999"/>
    <n v="302"/>
    <n v="42.11994421"/>
    <x v="1"/>
    <x v="189"/>
    <n v="242"/>
    <n v="663"/>
    <n v="441"/>
    <n v="66.515837099999999"/>
    <n v="199"/>
    <n v="30.015082960000001"/>
  </r>
  <r>
    <n v="192"/>
    <x v="184"/>
    <x v="3"/>
    <x v="1"/>
    <n v="8.5542168669999992"/>
    <n v="71"/>
    <n v="830"/>
    <n v="333"/>
    <n v="40.120481929999997"/>
    <n v="404"/>
    <n v="48.674698800000002"/>
    <x v="1"/>
    <x v="190"/>
    <n v="122"/>
    <n v="802"/>
    <n v="454"/>
    <n v="56.6084788"/>
    <n v="332"/>
    <n v="41.396508730000001"/>
  </r>
  <r>
    <n v="193"/>
    <x v="185"/>
    <x v="3"/>
    <x v="0"/>
    <n v="21.084337349999998"/>
    <n v="140"/>
    <n v="664"/>
    <n v="387"/>
    <n v="58.283132530000003"/>
    <n v="247"/>
    <n v="37.198795179999998"/>
    <x v="1"/>
    <x v="191"/>
    <n v="220"/>
    <n v="686"/>
    <n v="443"/>
    <n v="64.577259479999995"/>
    <n v="223"/>
    <n v="32.507288629999998"/>
  </r>
  <r>
    <n v="194"/>
    <x v="186"/>
    <x v="3"/>
    <x v="0"/>
    <n v="21.401273889999999"/>
    <n v="168"/>
    <n v="785"/>
    <n v="466"/>
    <n v="59.363057320000003"/>
    <n v="298"/>
    <n v="37.961783439999998"/>
    <x v="1"/>
    <x v="192"/>
    <n v="327"/>
    <n v="794"/>
    <n v="551"/>
    <n v="69.395465990000005"/>
    <n v="224"/>
    <n v="28.2115869"/>
  </r>
  <r>
    <n v="195"/>
    <x v="187"/>
    <x v="3"/>
    <x v="1"/>
    <n v="12.853470440000001"/>
    <n v="100"/>
    <n v="778"/>
    <n v="295"/>
    <n v="37.917737789999997"/>
    <n v="395"/>
    <n v="50.771208229999999"/>
    <x v="0"/>
    <x v="193"/>
    <n v="27"/>
    <n v="713"/>
    <n v="329"/>
    <n v="46.143057499999998"/>
    <n v="356"/>
    <n v="49.92987377"/>
  </r>
  <r>
    <n v="196"/>
    <x v="188"/>
    <x v="3"/>
    <x v="0"/>
    <n v="12.54901961"/>
    <n v="96"/>
    <n v="765"/>
    <n v="406"/>
    <n v="53.071895419999997"/>
    <n v="310"/>
    <n v="40.522875820000003"/>
    <x v="1"/>
    <x v="194"/>
    <n v="237"/>
    <n v="724"/>
    <n v="467"/>
    <n v="64.502762430000004"/>
    <n v="230"/>
    <n v="31.767955799999999"/>
  </r>
  <r>
    <n v="197"/>
    <x v="189"/>
    <x v="3"/>
    <x v="0"/>
    <n v="2.2883295189999999"/>
    <n v="10"/>
    <n v="437"/>
    <n v="199"/>
    <n v="45.53775744"/>
    <n v="189"/>
    <n v="43.249427920000002"/>
    <x v="1"/>
    <x v="195"/>
    <n v="58"/>
    <n v="538"/>
    <n v="288"/>
    <n v="53.531598510000002"/>
    <n v="230"/>
    <n v="42.750929370000001"/>
  </r>
  <r>
    <n v="198"/>
    <x v="189"/>
    <x v="3"/>
    <x v="1"/>
    <n v="19.770114939999999"/>
    <n v="86"/>
    <n v="435"/>
    <n v="224"/>
    <n v="51.494252869999997"/>
    <n v="138"/>
    <n v="31.724137930000001"/>
    <x v="1"/>
    <x v="196"/>
    <n v="27"/>
    <n v="433"/>
    <n v="197"/>
    <n v="45.496535799999997"/>
    <n v="170"/>
    <n v="39.260969979999999"/>
  </r>
  <r>
    <n v="199"/>
    <x v="190"/>
    <x v="3"/>
    <x v="2"/>
    <n v="51.002865329999999"/>
    <n v="178"/>
    <n v="349"/>
    <n v="42"/>
    <n v="12.03438395"/>
    <n v="220"/>
    <n v="63.037249279999997"/>
    <x v="0"/>
    <x v="197"/>
    <n v="13"/>
    <n v="382"/>
    <n v="135"/>
    <n v="35.340314139999997"/>
    <n v="148"/>
    <n v="38.743455500000003"/>
  </r>
  <r>
    <n v="200"/>
    <x v="191"/>
    <x v="3"/>
    <x v="0"/>
    <n v="5.0420168070000004"/>
    <n v="36"/>
    <n v="714"/>
    <n v="356"/>
    <n v="49.859943979999997"/>
    <n v="320"/>
    <n v="44.817927169999997"/>
    <x v="1"/>
    <x v="198"/>
    <n v="153"/>
    <n v="704"/>
    <n v="396"/>
    <n v="56.25"/>
    <n v="243"/>
    <n v="34.517045449999998"/>
  </r>
  <r>
    <n v="201"/>
    <x v="192"/>
    <x v="3"/>
    <x v="0"/>
    <n v="3.3379694020000001"/>
    <n v="24"/>
    <n v="719"/>
    <n v="336"/>
    <n v="46.731571629999998"/>
    <n v="312"/>
    <n v="43.393602229999999"/>
    <x v="1"/>
    <x v="199"/>
    <n v="21"/>
    <n v="813"/>
    <n v="410"/>
    <n v="50.430504310000003"/>
    <n v="389"/>
    <n v="47.847478469999999"/>
  </r>
  <r>
    <n v="202"/>
    <x v="193"/>
    <x v="3"/>
    <x v="1"/>
    <n v="33.759590789999997"/>
    <n v="132"/>
    <n v="391"/>
    <n v="125"/>
    <n v="31.969309460000002"/>
    <n v="257"/>
    <n v="65.728900260000003"/>
    <x v="0"/>
    <x v="200"/>
    <n v="94"/>
    <n v="455"/>
    <n v="162"/>
    <n v="35.604395599999997"/>
    <n v="256"/>
    <n v="56.263736260000002"/>
  </r>
  <r>
    <n v="203"/>
    <x v="194"/>
    <x v="3"/>
    <x v="1"/>
    <n v="6.25"/>
    <n v="21"/>
    <n v="336"/>
    <n v="153"/>
    <n v="45.535714290000001"/>
    <n v="174"/>
    <n v="51.785714290000001"/>
    <x v="0"/>
    <x v="201"/>
    <n v="74"/>
    <n v="405"/>
    <n v="160"/>
    <n v="39.506172839999998"/>
    <n v="234"/>
    <n v="57.777777780000001"/>
  </r>
  <r>
    <n v="204"/>
    <x v="195"/>
    <x v="3"/>
    <x v="1"/>
    <n v="10.30927835"/>
    <n v="60"/>
    <n v="582"/>
    <n v="246"/>
    <n v="42.268041240000002"/>
    <n v="306"/>
    <n v="52.577319590000002"/>
    <x v="1"/>
    <x v="202"/>
    <n v="80"/>
    <n v="631"/>
    <n v="342"/>
    <n v="54.199683039999996"/>
    <n v="262"/>
    <n v="41.521394610000002"/>
  </r>
  <r>
    <n v="205"/>
    <x v="196"/>
    <x v="2"/>
    <x v="1"/>
    <n v="0.2123142251"/>
    <n v="1"/>
    <n v="471"/>
    <n v="223"/>
    <n v="47.346072190000001"/>
    <n v="224"/>
    <n v="47.558386409999997"/>
    <x v="0"/>
    <x v="203"/>
    <n v="29"/>
    <n v="503"/>
    <n v="215"/>
    <n v="42.743538770000001"/>
    <n v="244"/>
    <n v="48.50894632"/>
  </r>
  <r>
    <n v="206"/>
    <x v="197"/>
    <x v="2"/>
    <x v="1"/>
    <n v="4.6109510089999999"/>
    <n v="32"/>
    <n v="694"/>
    <n v="210"/>
    <n v="30.259365989999999"/>
    <n v="242"/>
    <n v="34.870317"/>
    <x v="1"/>
    <x v="204"/>
    <n v="42"/>
    <n v="752"/>
    <n v="368"/>
    <n v="48.93617021"/>
    <n v="326"/>
    <n v="43.351063830000001"/>
  </r>
  <r>
    <n v="207"/>
    <x v="198"/>
    <x v="2"/>
    <x v="0"/>
    <n v="7.3275862070000004"/>
    <n v="34"/>
    <n v="464"/>
    <n v="230"/>
    <n v="49.568965519999999"/>
    <n v="196"/>
    <n v="42.241379309999999"/>
    <x v="1"/>
    <x v="205"/>
    <n v="79"/>
    <n v="478"/>
    <n v="267"/>
    <n v="55.857740589999999"/>
    <n v="188"/>
    <n v="39.330543929999997"/>
  </r>
  <r>
    <n v="208"/>
    <x v="199"/>
    <x v="2"/>
    <x v="0"/>
    <n v="0.94043887150000005"/>
    <n v="6"/>
    <n v="638"/>
    <n v="297"/>
    <n v="46.551724139999997"/>
    <n v="291"/>
    <n v="45.611285270000003"/>
    <x v="1"/>
    <x v="206"/>
    <n v="56"/>
    <n v="653"/>
    <n v="343"/>
    <n v="52.526799390000001"/>
    <n v="287"/>
    <n v="43.950995409999997"/>
  </r>
  <r>
    <n v="209"/>
    <x v="200"/>
    <x v="2"/>
    <x v="0"/>
    <n v="29.315068490000002"/>
    <n v="107"/>
    <n v="365"/>
    <n v="222"/>
    <n v="60.821917810000002"/>
    <n v="115"/>
    <n v="31.506849320000001"/>
    <x v="1"/>
    <x v="207"/>
    <n v="29"/>
    <n v="289"/>
    <n v="131"/>
    <n v="45.328719720000002"/>
    <n v="102"/>
    <n v="35.294117649999997"/>
  </r>
  <r>
    <n v="210"/>
    <x v="201"/>
    <x v="2"/>
    <x v="0"/>
    <n v="21.113689099999998"/>
    <n v="91"/>
    <n v="431"/>
    <n v="248"/>
    <n v="57.540603249999997"/>
    <n v="157"/>
    <n v="36.426914150000002"/>
    <x v="1"/>
    <x v="208"/>
    <n v="117"/>
    <n v="442"/>
    <n v="266"/>
    <n v="60.18099548"/>
    <n v="149"/>
    <n v="33.710407240000002"/>
  </r>
  <r>
    <n v="211"/>
    <x v="202"/>
    <x v="2"/>
    <x v="1"/>
    <n v="7.2538860100000004"/>
    <n v="42"/>
    <n v="579"/>
    <n v="266"/>
    <n v="45.941278070000003"/>
    <n v="308"/>
    <n v="53.195164079999998"/>
    <x v="0"/>
    <x v="209"/>
    <n v="72"/>
    <n v="559"/>
    <n v="210"/>
    <n v="37.567084080000001"/>
    <n v="282"/>
    <n v="50.44722719"/>
  </r>
  <r>
    <n v="212"/>
    <x v="203"/>
    <x v="2"/>
    <x v="2"/>
    <n v="13.45707657"/>
    <n v="58"/>
    <n v="431"/>
    <n v="114"/>
    <n v="26.450116009999999"/>
    <n v="172"/>
    <n v="39.90719258"/>
    <x v="1"/>
    <x v="210"/>
    <n v="67"/>
    <n v="430"/>
    <n v="206"/>
    <n v="47.906976739999998"/>
    <n v="139"/>
    <n v="32.325581399999997"/>
  </r>
  <r>
    <n v="213"/>
    <x v="204"/>
    <x v="2"/>
    <x v="2"/>
    <n v="48.630136989999997"/>
    <n v="71"/>
    <n v="146"/>
    <n v="8"/>
    <n v="5.4794520550000003"/>
    <n v="79"/>
    <n v="54.109589040000003"/>
    <x v="0"/>
    <x v="211"/>
    <n v="10"/>
    <n v="172"/>
    <n v="34"/>
    <n v="19.767441860000002"/>
    <n v="44"/>
    <n v="25.581395350000001"/>
  </r>
  <r>
    <n v="214"/>
    <x v="205"/>
    <x v="2"/>
    <x v="1"/>
    <n v="22.690763050000001"/>
    <n v="113"/>
    <n v="498"/>
    <n v="164"/>
    <n v="32.931726910000002"/>
    <n v="277"/>
    <n v="55.622489960000003"/>
    <x v="0"/>
    <x v="212"/>
    <n v="67"/>
    <n v="560"/>
    <n v="201"/>
    <n v="35.892857139999997"/>
    <n v="268"/>
    <n v="47.857142860000003"/>
  </r>
  <r>
    <n v="215"/>
    <x v="206"/>
    <x v="2"/>
    <x v="1"/>
    <n v="14.78060046"/>
    <n v="64"/>
    <n v="433"/>
    <n v="138"/>
    <n v="31.870669750000001"/>
    <n v="202"/>
    <n v="46.65127021"/>
    <x v="0"/>
    <x v="213"/>
    <n v="24"/>
    <n v="456"/>
    <n v="170"/>
    <n v="37.280701749999999"/>
    <n v="194"/>
    <n v="42.543859650000002"/>
  </r>
  <r>
    <n v="216"/>
    <x v="207"/>
    <x v="2"/>
    <x v="1"/>
    <n v="15.313225060000001"/>
    <n v="66"/>
    <n v="431"/>
    <n v="166"/>
    <n v="38.515081209999998"/>
    <n v="232"/>
    <n v="53.828306259999998"/>
    <x v="0"/>
    <x v="214"/>
    <n v="6"/>
    <n v="473"/>
    <n v="198"/>
    <n v="41.860465120000001"/>
    <n v="204"/>
    <n v="43.128964060000001"/>
  </r>
  <r>
    <n v="217"/>
    <x v="208"/>
    <x v="3"/>
    <x v="1"/>
    <n v="5.4009819969999997"/>
    <n v="33"/>
    <n v="611"/>
    <n v="240"/>
    <n v="39.279869069999997"/>
    <n v="273"/>
    <n v="44.680851060000002"/>
    <x v="1"/>
    <x v="215"/>
    <n v="21"/>
    <n v="660"/>
    <n v="328"/>
    <n v="49.696969699999997"/>
    <n v="307"/>
    <n v="46.515151520000003"/>
  </r>
  <r>
    <n v="218"/>
    <x v="209"/>
    <x v="3"/>
    <x v="1"/>
    <n v="9.2943201379999998"/>
    <n v="54"/>
    <n v="581"/>
    <n v="247"/>
    <n v="42.512908779999997"/>
    <n v="301"/>
    <n v="51.80722892"/>
    <x v="0"/>
    <x v="216"/>
    <n v="78"/>
    <n v="584"/>
    <n v="247"/>
    <n v="42.294520550000001"/>
    <n v="325"/>
    <n v="55.650684929999997"/>
  </r>
  <r>
    <n v="219"/>
    <x v="210"/>
    <x v="3"/>
    <x v="0"/>
    <n v="28.310502280000001"/>
    <n v="186"/>
    <n v="657"/>
    <n v="391"/>
    <n v="59.512937600000001"/>
    <n v="205"/>
    <n v="31.202435309999998"/>
    <x v="1"/>
    <x v="217"/>
    <n v="171"/>
    <n v="708"/>
    <n v="425"/>
    <n v="60.028248589999997"/>
    <n v="254"/>
    <n v="35.875706209999997"/>
  </r>
  <r>
    <n v="220"/>
    <x v="211"/>
    <x v="3"/>
    <x v="1"/>
    <n v="16.138328529999999"/>
    <n v="112"/>
    <n v="694"/>
    <n v="277"/>
    <n v="39.91354467"/>
    <n v="389"/>
    <n v="56.051873200000003"/>
    <x v="0"/>
    <x v="218"/>
    <n v="3"/>
    <n v="744"/>
    <n v="324"/>
    <n v="43.548387099999999"/>
    <n v="327"/>
    <n v="43.951612900000001"/>
  </r>
  <r>
    <n v="221"/>
    <x v="212"/>
    <x v="3"/>
    <x v="1"/>
    <n v="32.04819277"/>
    <n v="133"/>
    <n v="415"/>
    <n v="99"/>
    <n v="23.85542169"/>
    <n v="232"/>
    <n v="55.90361446"/>
    <x v="0"/>
    <x v="219"/>
    <n v="28"/>
    <n v="505"/>
    <n v="194"/>
    <n v="38.415841579999999"/>
    <n v="222"/>
    <n v="43.960396039999999"/>
  </r>
  <r>
    <n v="222"/>
    <x v="213"/>
    <x v="3"/>
    <x v="1"/>
    <n v="30.555555559999998"/>
    <n v="143"/>
    <n v="468"/>
    <n v="146"/>
    <n v="31.196581200000001"/>
    <n v="289"/>
    <n v="61.752136749999998"/>
    <x v="0"/>
    <x v="220"/>
    <n v="129"/>
    <n v="513"/>
    <n v="160"/>
    <n v="31.18908382"/>
    <n v="289"/>
    <n v="56.335282650000003"/>
  </r>
  <r>
    <n v="223"/>
    <x v="214"/>
    <x v="3"/>
    <x v="1"/>
    <n v="22.377622379999998"/>
    <n v="128"/>
    <n v="572"/>
    <n v="165"/>
    <n v="28.84615385"/>
    <n v="293"/>
    <n v="51.223776219999998"/>
    <x v="0"/>
    <x v="221"/>
    <n v="43"/>
    <n v="564"/>
    <n v="218"/>
    <n v="38.65248227"/>
    <n v="261"/>
    <n v="46.276595739999998"/>
  </r>
  <r>
    <n v="224"/>
    <x v="215"/>
    <x v="3"/>
    <x v="1"/>
    <n v="20.38461538"/>
    <n v="106"/>
    <n v="520"/>
    <n v="177"/>
    <n v="34.03846154"/>
    <n v="283"/>
    <n v="54.42307692"/>
    <x v="0"/>
    <x v="222"/>
    <n v="11"/>
    <n v="573"/>
    <n v="272"/>
    <n v="47.46945899"/>
    <n v="283"/>
    <n v="49.389179759999998"/>
  </r>
  <r>
    <n v="225"/>
    <x v="216"/>
    <x v="3"/>
    <x v="0"/>
    <n v="0.93457943929999998"/>
    <n v="5"/>
    <n v="535"/>
    <n v="216"/>
    <n v="40.373831780000003"/>
    <n v="211"/>
    <n v="39.439252340000003"/>
    <x v="1"/>
    <x v="223"/>
    <n v="26"/>
    <n v="337"/>
    <n v="178"/>
    <n v="52.818991099999998"/>
    <n v="152"/>
    <n v="45.103857570000002"/>
  </r>
  <r>
    <n v="227"/>
    <x v="217"/>
    <x v="3"/>
    <x v="0"/>
    <n v="8.7640449440000001"/>
    <n v="39"/>
    <n v="445"/>
    <n v="233"/>
    <n v="52.359550560000002"/>
    <n v="194"/>
    <n v="43.595505619999997"/>
    <x v="0"/>
    <x v="224"/>
    <n v="18"/>
    <n v="507"/>
    <n v="239"/>
    <n v="47.140039450000003"/>
    <n v="257"/>
    <n v="50.690335310000002"/>
  </r>
  <r>
    <n v="228"/>
    <x v="218"/>
    <x v="3"/>
    <x v="0"/>
    <n v="6.0702875399999998"/>
    <n v="38"/>
    <n v="626"/>
    <n v="313"/>
    <n v="50"/>
    <n v="275"/>
    <n v="43.929712459999998"/>
    <x v="0"/>
    <x v="225"/>
    <n v="48"/>
    <n v="653"/>
    <n v="293"/>
    <n v="44.869831550000001"/>
    <n v="341"/>
    <n v="52.220520669999999"/>
  </r>
  <r>
    <n v="229"/>
    <x v="219"/>
    <x v="3"/>
    <x v="1"/>
    <n v="3.5532994919999998"/>
    <n v="21"/>
    <n v="591"/>
    <n v="257"/>
    <n v="43.485617599999998"/>
    <n v="278"/>
    <n v="47.038917089999998"/>
    <x v="0"/>
    <x v="226"/>
    <n v="32"/>
    <n v="628"/>
    <n v="269"/>
    <n v="42.834394899999999"/>
    <n v="301"/>
    <n v="47.929936310000002"/>
  </r>
  <r>
    <n v="230"/>
    <x v="220"/>
    <x v="3"/>
    <x v="1"/>
    <n v="18.622448980000001"/>
    <n v="73"/>
    <n v="392"/>
    <n v="139"/>
    <n v="35.459183670000002"/>
    <n v="212"/>
    <n v="54.081632650000003"/>
    <x v="1"/>
    <x v="227"/>
    <n v="37"/>
    <n v="439"/>
    <n v="224"/>
    <n v="51.02505695"/>
    <n v="187"/>
    <n v="42.596810929999997"/>
  </r>
  <r>
    <n v="231"/>
    <x v="221"/>
    <x v="3"/>
    <x v="1"/>
    <n v="15.926892949999999"/>
    <n v="61"/>
    <n v="383"/>
    <n v="134"/>
    <n v="34.986945169999998"/>
    <n v="195"/>
    <n v="50.913838120000001"/>
    <x v="0"/>
    <x v="228"/>
    <n v="72"/>
    <n v="411"/>
    <n v="166"/>
    <n v="40.389294399999997"/>
    <n v="238"/>
    <n v="57.907542579999998"/>
  </r>
  <r>
    <n v="232"/>
    <x v="222"/>
    <x v="3"/>
    <x v="1"/>
    <n v="14.12337662"/>
    <n v="87"/>
    <n v="616"/>
    <n v="254"/>
    <n v="41.233766230000001"/>
    <n v="341"/>
    <n v="55.357142860000003"/>
    <x v="0"/>
    <x v="229"/>
    <n v="73"/>
    <n v="703"/>
    <n v="281"/>
    <n v="39.971550499999999"/>
    <n v="354"/>
    <n v="50.35561878"/>
  </r>
  <r>
    <n v="233"/>
    <x v="223"/>
    <x v="3"/>
    <x v="1"/>
    <n v="18.04384486"/>
    <n v="107"/>
    <n v="593"/>
    <n v="224"/>
    <n v="37.774030349999997"/>
    <n v="331"/>
    <n v="55.817875209999997"/>
    <x v="0"/>
    <x v="230"/>
    <n v="57"/>
    <n v="896"/>
    <n v="390"/>
    <n v="43.526785709999999"/>
    <n v="447"/>
    <n v="49.888392860000003"/>
  </r>
  <r>
    <n v="234"/>
    <x v="224"/>
    <x v="3"/>
    <x v="1"/>
    <n v="14"/>
    <n v="77"/>
    <n v="550"/>
    <n v="226"/>
    <n v="41.090909089999997"/>
    <n v="303"/>
    <n v="55.090909089999997"/>
    <x v="1"/>
    <x v="231"/>
    <n v="59"/>
    <n v="475"/>
    <n v="260"/>
    <n v="54.736842109999998"/>
    <n v="201"/>
    <n v="42.315789469999999"/>
  </r>
  <r>
    <n v="235"/>
    <x v="225"/>
    <x v="3"/>
    <x v="1"/>
    <n v="6.5189048239999998"/>
    <n v="50"/>
    <n v="767"/>
    <n v="315"/>
    <n v="41.069100390000003"/>
    <n v="365"/>
    <n v="47.588005219999999"/>
    <x v="1"/>
    <x v="232"/>
    <n v="58"/>
    <n v="833"/>
    <n v="432"/>
    <n v="51.8607443"/>
    <n v="374"/>
    <n v="44.897959180000001"/>
  </r>
  <r>
    <n v="236"/>
    <x v="226"/>
    <x v="3"/>
    <x v="1"/>
    <n v="9.6715328469999999"/>
    <n v="53"/>
    <n v="548"/>
    <n v="229"/>
    <n v="41.788321170000003"/>
    <n v="282"/>
    <n v="51.459854010000001"/>
    <x v="1"/>
    <x v="233"/>
    <n v="106"/>
    <n v="601"/>
    <n v="340"/>
    <n v="56.57237937"/>
    <n v="234"/>
    <n v="38.935108149999998"/>
  </r>
  <r>
    <n v="237"/>
    <x v="227"/>
    <x v="3"/>
    <x v="1"/>
    <n v="15.8436214"/>
    <n v="77"/>
    <n v="486"/>
    <n v="164"/>
    <n v="33.744855970000003"/>
    <n v="241"/>
    <n v="49.58847737"/>
    <x v="1"/>
    <x v="234"/>
    <n v="27"/>
    <n v="504"/>
    <n v="251"/>
    <n v="49.801587300000001"/>
    <n v="224"/>
    <n v="44.444444439999998"/>
  </r>
  <r>
    <n v="238"/>
    <x v="228"/>
    <x v="3"/>
    <x v="0"/>
    <n v="2.2172949000000002"/>
    <n v="10"/>
    <n v="451"/>
    <n v="208"/>
    <n v="46.119733920000002"/>
    <n v="198"/>
    <n v="43.902439020000003"/>
    <x v="1"/>
    <x v="235"/>
    <n v="53"/>
    <n v="444"/>
    <n v="216"/>
    <n v="48.648648649999998"/>
    <n v="163"/>
    <n v="36.711711710000003"/>
  </r>
  <r>
    <n v="239"/>
    <x v="229"/>
    <x v="2"/>
    <x v="0"/>
    <n v="5.4628224579999998"/>
    <n v="36"/>
    <n v="659"/>
    <n v="313"/>
    <n v="47.496206370000003"/>
    <n v="277"/>
    <n v="42.033383919999999"/>
    <x v="1"/>
    <x v="236"/>
    <n v="57"/>
    <n v="700"/>
    <n v="320"/>
    <n v="45.714285709999999"/>
    <n v="263"/>
    <n v="37.571428570000002"/>
  </r>
  <r>
    <n v="240"/>
    <x v="230"/>
    <x v="2"/>
    <x v="1"/>
    <n v="6.896551724"/>
    <n v="20"/>
    <n v="290"/>
    <n v="92"/>
    <n v="31.724137930000001"/>
    <n v="112"/>
    <n v="38.620689659999996"/>
    <x v="0"/>
    <x v="237"/>
    <n v="3"/>
    <n v="297"/>
    <n v="111"/>
    <n v="37.373737370000001"/>
    <n v="114"/>
    <n v="38.38383838"/>
  </r>
  <r>
    <n v="241"/>
    <x v="231"/>
    <x v="2"/>
    <x v="2"/>
    <n v="16.75302245"/>
    <n v="97"/>
    <n v="579"/>
    <n v="120"/>
    <n v="20.725388599999999"/>
    <n v="217"/>
    <n v="37.478411049999998"/>
    <x v="1"/>
    <x v="238"/>
    <n v="101"/>
    <n v="642"/>
    <n v="306"/>
    <n v="47.663551400000003"/>
    <n v="205"/>
    <n v="31.931464170000002"/>
  </r>
  <r>
    <n v="242"/>
    <x v="232"/>
    <x v="2"/>
    <x v="3"/>
    <n v="7.384615385"/>
    <n v="24"/>
    <n v="325"/>
    <n v="79"/>
    <n v="24.30769231"/>
    <n v="55"/>
    <n v="16.92307692"/>
    <x v="1"/>
    <x v="239"/>
    <n v="99"/>
    <n v="372"/>
    <n v="188"/>
    <n v="50.537634410000003"/>
    <n v="89"/>
    <n v="23.924731179999998"/>
  </r>
  <r>
    <n v="243"/>
    <x v="233"/>
    <x v="2"/>
    <x v="1"/>
    <n v="0.96339113679999999"/>
    <n v="5"/>
    <n v="519"/>
    <n v="213"/>
    <n v="41.040462429999998"/>
    <n v="218"/>
    <n v="42.003853560000003"/>
    <x v="1"/>
    <x v="240"/>
    <n v="115"/>
    <n v="565"/>
    <n v="236"/>
    <n v="41.769911499999999"/>
    <n v="121"/>
    <n v="21.415929200000001"/>
  </r>
  <r>
    <n v="244"/>
    <x v="234"/>
    <x v="2"/>
    <x v="0"/>
    <n v="11.498257840000001"/>
    <n v="33"/>
    <n v="287"/>
    <n v="106"/>
    <n v="36.933797910000003"/>
    <n v="73"/>
    <n v="25.435540069999998"/>
    <x v="1"/>
    <x v="241"/>
    <n v="74"/>
    <n v="293"/>
    <n v="138"/>
    <n v="47.098976110000002"/>
    <n v="64"/>
    <n v="21.843003410000001"/>
  </r>
  <r>
    <n v="245"/>
    <x v="235"/>
    <x v="2"/>
    <x v="0"/>
    <n v="18.288590599999999"/>
    <n v="109"/>
    <n v="596"/>
    <n v="331"/>
    <n v="55.536912749999999"/>
    <n v="222"/>
    <n v="37.24832215"/>
    <x v="0"/>
    <x v="242"/>
    <n v="54"/>
    <n v="685"/>
    <n v="264"/>
    <n v="38.540145989999999"/>
    <n v="318"/>
    <n v="46.423357660000001"/>
  </r>
  <r>
    <n v="246"/>
    <x v="236"/>
    <x v="2"/>
    <x v="1"/>
    <n v="16.919191919999999"/>
    <n v="67"/>
    <n v="396"/>
    <n v="132"/>
    <n v="33.333333330000002"/>
    <n v="199"/>
    <n v="50.252525249999998"/>
    <x v="1"/>
    <x v="243"/>
    <n v="41"/>
    <n v="480"/>
    <n v="227"/>
    <n v="47.291666669999998"/>
    <n v="186"/>
    <n v="38.75"/>
  </r>
  <r>
    <n v="247"/>
    <x v="237"/>
    <x v="2"/>
    <x v="1"/>
    <n v="25"/>
    <n v="61"/>
    <n v="244"/>
    <n v="70"/>
    <n v="28.68852459"/>
    <n v="131"/>
    <n v="53.68852459"/>
    <x v="1"/>
    <x v="244"/>
    <n v="58"/>
    <n v="360"/>
    <n v="140"/>
    <n v="38.888888889999997"/>
    <n v="82"/>
    <n v="22.777777780000001"/>
  </r>
  <r>
    <n v="248"/>
    <x v="238"/>
    <x v="2"/>
    <x v="1"/>
    <n v="19.312169310000002"/>
    <n v="73"/>
    <n v="378"/>
    <n v="122"/>
    <n v="32.275132280000001"/>
    <n v="195"/>
    <n v="51.587301590000003"/>
    <x v="0"/>
    <x v="245"/>
    <n v="32"/>
    <n v="408"/>
    <n v="147"/>
    <n v="36.029411760000002"/>
    <n v="179"/>
    <n v="43.872549020000001"/>
  </r>
  <r>
    <n v="249"/>
    <x v="239"/>
    <x v="3"/>
    <x v="1"/>
    <n v="6.625258799"/>
    <n v="32"/>
    <n v="483"/>
    <n v="144"/>
    <n v="29.813664599999999"/>
    <n v="176"/>
    <n v="36.4389234"/>
    <x v="1"/>
    <x v="246"/>
    <n v="167"/>
    <n v="496"/>
    <n v="256"/>
    <n v="51.612903230000001"/>
    <n v="89"/>
    <n v="17.94354839"/>
  </r>
  <r>
    <n v="250"/>
    <x v="240"/>
    <x v="3"/>
    <x v="1"/>
    <n v="9.8807495739999993"/>
    <n v="58"/>
    <n v="587"/>
    <n v="220"/>
    <n v="37.47870528"/>
    <n v="278"/>
    <n v="47.35945486"/>
    <x v="0"/>
    <x v="247"/>
    <n v="13"/>
    <n v="635"/>
    <n v="290"/>
    <n v="45.669291340000001"/>
    <n v="303"/>
    <n v="47.71653543"/>
  </r>
  <r>
    <n v="251"/>
    <x v="241"/>
    <x v="3"/>
    <x v="1"/>
    <n v="8.1424936389999996"/>
    <n v="32"/>
    <n v="393"/>
    <n v="146"/>
    <n v="37.150127230000002"/>
    <n v="178"/>
    <n v="45.29262087"/>
    <x v="1"/>
    <x v="248"/>
    <n v="10"/>
    <n v="387"/>
    <n v="193"/>
    <n v="49.870801030000003"/>
    <n v="183"/>
    <n v="47.286821709999998"/>
  </r>
  <r>
    <n v="252"/>
    <x v="242"/>
    <x v="3"/>
    <x v="4"/>
    <n v="8.2352941180000006"/>
    <n v="21"/>
    <n v="255"/>
    <n v="56"/>
    <n v="21.960784310000001"/>
    <n v="77"/>
    <n v="30.19607843"/>
    <x v="1"/>
    <x v="249"/>
    <n v="50"/>
    <n v="301"/>
    <n v="149"/>
    <n v="49.501661130000002"/>
    <n v="99"/>
    <n v="32.890365449999997"/>
  </r>
  <r>
    <n v="253"/>
    <x v="243"/>
    <x v="3"/>
    <x v="1"/>
    <n v="16.31701632"/>
    <n v="70"/>
    <n v="429"/>
    <n v="170"/>
    <n v="39.627039629999999"/>
    <n v="240"/>
    <n v="55.944055939999998"/>
    <x v="1"/>
    <x v="250"/>
    <n v="53"/>
    <n v="422"/>
    <n v="231"/>
    <n v="54.739336489999999"/>
    <n v="178"/>
    <n v="42.180094789999998"/>
  </r>
  <r>
    <n v="254"/>
    <x v="244"/>
    <x v="3"/>
    <x v="1"/>
    <n v="41.821946169999997"/>
    <n v="202"/>
    <n v="483"/>
    <n v="121"/>
    <n v="25.051759830000002"/>
    <n v="323"/>
    <n v="66.873705999999999"/>
    <x v="0"/>
    <x v="251"/>
    <n v="116"/>
    <n v="490"/>
    <n v="180"/>
    <n v="36.734693880000002"/>
    <n v="296"/>
    <n v="60.408163270000003"/>
  </r>
  <r>
    <n v="255"/>
    <x v="245"/>
    <x v="3"/>
    <x v="1"/>
    <n v="27.578947370000002"/>
    <n v="131"/>
    <n v="475"/>
    <n v="159"/>
    <n v="33.473684210000002"/>
    <n v="290"/>
    <n v="61.052631580000003"/>
    <x v="1"/>
    <x v="252"/>
    <n v="76"/>
    <n v="541"/>
    <n v="299"/>
    <n v="55.268022180000003"/>
    <n v="223"/>
    <n v="41.219963030000002"/>
  </r>
  <r>
    <n v="256"/>
    <x v="246"/>
    <x v="3"/>
    <x v="1"/>
    <n v="40.979381439999997"/>
    <n v="159"/>
    <n v="388"/>
    <n v="101"/>
    <n v="26.03092784"/>
    <n v="260"/>
    <n v="67.010309280000001"/>
    <x v="0"/>
    <x v="253"/>
    <n v="66"/>
    <n v="269"/>
    <n v="97"/>
    <n v="36.059479549999999"/>
    <n v="163"/>
    <n v="60.59479554"/>
  </r>
  <r>
    <n v="257"/>
    <x v="247"/>
    <x v="3"/>
    <x v="1"/>
    <n v="25.061425060000001"/>
    <n v="102"/>
    <n v="407"/>
    <n v="134"/>
    <n v="32.923832920000002"/>
    <n v="236"/>
    <n v="57.985257990000001"/>
    <x v="0"/>
    <x v="254"/>
    <n v="54"/>
    <n v="287"/>
    <n v="112"/>
    <n v="39.024390240000002"/>
    <n v="166"/>
    <n v="57.839721249999997"/>
  </r>
  <r>
    <n v="258"/>
    <x v="248"/>
    <x v="3"/>
    <x v="0"/>
    <n v="9.4339622639999998"/>
    <n v="15"/>
    <n v="159"/>
    <n v="78"/>
    <n v="49.056603770000002"/>
    <n v="63"/>
    <n v="39.622641510000001"/>
    <x v="1"/>
    <x v="38"/>
    <n v="31"/>
    <n v="186"/>
    <n v="97"/>
    <n v="52.150537630000002"/>
    <n v="66"/>
    <n v="35.483870969999998"/>
  </r>
  <r>
    <n v="259"/>
    <x v="249"/>
    <x v="3"/>
    <x v="0"/>
    <n v="13.06818182"/>
    <n v="23"/>
    <n v="176"/>
    <n v="96"/>
    <n v="54.545454550000002"/>
    <n v="73"/>
    <n v="41.477272730000003"/>
    <x v="1"/>
    <x v="255"/>
    <n v="57"/>
    <n v="187"/>
    <n v="120"/>
    <n v="64.171122990000001"/>
    <n v="63"/>
    <n v="33.689839569999997"/>
  </r>
  <r>
    <n v="260"/>
    <x v="250"/>
    <x v="3"/>
    <x v="1"/>
    <n v="21.921921919999999"/>
    <n v="146"/>
    <n v="666"/>
    <n v="248"/>
    <n v="37.237237239999999"/>
    <n v="394"/>
    <n v="59.159159160000002"/>
    <x v="1"/>
    <x v="256"/>
    <n v="113"/>
    <n v="640"/>
    <n v="358"/>
    <n v="55.9375"/>
    <n v="245"/>
    <n v="38.28125"/>
  </r>
  <r>
    <n v="261"/>
    <x v="251"/>
    <x v="3"/>
    <x v="1"/>
    <n v="10.41666667"/>
    <n v="15"/>
    <n v="144"/>
    <n v="54"/>
    <n v="37.5"/>
    <n v="69"/>
    <n v="47.916666669999998"/>
    <x v="1"/>
    <x v="257"/>
    <n v="6"/>
    <n v="171"/>
    <n v="82"/>
    <n v="47.95321637"/>
    <n v="76"/>
    <n v="44.444444439999998"/>
  </r>
  <r>
    <n v="262"/>
    <x v="252"/>
    <x v="3"/>
    <x v="2"/>
    <n v="37.804878049999999"/>
    <n v="124"/>
    <n v="328"/>
    <n v="81"/>
    <n v="24.695121950000001"/>
    <n v="205"/>
    <n v="62.5"/>
    <x v="0"/>
    <x v="258"/>
    <n v="107"/>
    <n v="342"/>
    <n v="108"/>
    <n v="31.578947370000002"/>
    <n v="215"/>
    <n v="62.865497079999997"/>
  </r>
  <r>
    <n v="263"/>
    <x v="253"/>
    <x v="3"/>
    <x v="0"/>
    <n v="0.37313432839999999"/>
    <n v="2"/>
    <n v="536"/>
    <n v="229"/>
    <n v="42.723880600000001"/>
    <n v="227"/>
    <n v="42.350746270000002"/>
    <x v="1"/>
    <x v="259"/>
    <n v="81"/>
    <n v="629"/>
    <n v="317"/>
    <n v="50.39745628"/>
    <n v="236"/>
    <n v="37.519872810000003"/>
  </r>
  <r>
    <n v="264"/>
    <x v="254"/>
    <x v="3"/>
    <x v="0"/>
    <n v="14.83594864"/>
    <n v="104"/>
    <n v="701"/>
    <n v="351"/>
    <n v="50.071326679999999"/>
    <n v="247"/>
    <n v="35.23537803"/>
    <x v="1"/>
    <x v="260"/>
    <n v="60"/>
    <n v="787"/>
    <n v="342"/>
    <n v="43.456162640000002"/>
    <n v="282"/>
    <n v="35.832274460000001"/>
  </r>
  <r>
    <n v="265"/>
    <x v="255"/>
    <x v="3"/>
    <x v="0"/>
    <n v="11.764705879999999"/>
    <n v="70"/>
    <n v="595"/>
    <n v="268"/>
    <n v="45.04201681"/>
    <n v="198"/>
    <n v="33.277310919999998"/>
    <x v="0"/>
    <x v="261"/>
    <n v="26"/>
    <n v="629"/>
    <n v="238"/>
    <n v="37.837837839999999"/>
    <n v="264"/>
    <n v="41.971383150000001"/>
  </r>
  <r>
    <n v="266"/>
    <x v="256"/>
    <x v="3"/>
    <x v="1"/>
    <n v="13.3126935"/>
    <n v="43"/>
    <n v="323"/>
    <n v="79"/>
    <n v="24.458204330000001"/>
    <n v="122"/>
    <n v="37.770897830000003"/>
    <x v="0"/>
    <x v="262"/>
    <n v="22"/>
    <n v="351"/>
    <n v="151"/>
    <n v="43.019943019999999"/>
    <n v="173"/>
    <n v="49.287749290000001"/>
  </r>
  <r>
    <n v="267"/>
    <x v="257"/>
    <x v="3"/>
    <x v="1"/>
    <n v="17.659137579999999"/>
    <n v="86"/>
    <n v="487"/>
    <n v="164"/>
    <n v="33.675564680000001"/>
    <n v="250"/>
    <n v="51.33470226"/>
    <x v="1"/>
    <x v="263"/>
    <n v="1"/>
    <n v="506"/>
    <n v="226"/>
    <n v="44.664031620000003"/>
    <n v="225"/>
    <n v="44.466403159999999"/>
  </r>
  <r>
    <n v="268"/>
    <x v="258"/>
    <x v="3"/>
    <x v="0"/>
    <n v="4.2600896859999997"/>
    <n v="19"/>
    <n v="446"/>
    <n v="205"/>
    <n v="45.964125559999999"/>
    <n v="186"/>
    <n v="41.704035869999998"/>
    <x v="1"/>
    <x v="264"/>
    <n v="84"/>
    <n v="493"/>
    <n v="273"/>
    <n v="55.375253549999996"/>
    <n v="189"/>
    <n v="38.336714000000001"/>
  </r>
  <r>
    <n v="269"/>
    <x v="259"/>
    <x v="3"/>
    <x v="0"/>
    <n v="2.6548672569999998"/>
    <n v="12"/>
    <n v="452"/>
    <n v="225"/>
    <n v="49.778761060000001"/>
    <n v="213"/>
    <n v="47.123893809999998"/>
    <x v="1"/>
    <x v="265"/>
    <n v="22"/>
    <n v="488"/>
    <n v="236"/>
    <n v="48.360655739999999"/>
    <n v="214"/>
    <n v="43.852459019999998"/>
  </r>
  <r>
    <n v="270"/>
    <x v="260"/>
    <x v="3"/>
    <x v="0"/>
    <n v="45.727848100000003"/>
    <n v="289"/>
    <n v="632"/>
    <n v="437"/>
    <n v="69.145569620000003"/>
    <n v="148"/>
    <n v="23.417721520000001"/>
    <x v="1"/>
    <x v="266"/>
    <n v="158"/>
    <n v="661"/>
    <n v="386"/>
    <n v="58.396369139999997"/>
    <n v="228"/>
    <n v="34.493192129999997"/>
  </r>
  <r>
    <n v="271"/>
    <x v="261"/>
    <x v="3"/>
    <x v="0"/>
    <n v="13.41719078"/>
    <n v="64"/>
    <n v="477"/>
    <n v="199"/>
    <n v="41.719077570000003"/>
    <n v="135"/>
    <n v="28.301886790000001"/>
    <x v="1"/>
    <x v="267"/>
    <n v="33"/>
    <n v="503"/>
    <n v="199"/>
    <n v="39.562624249999999"/>
    <n v="166"/>
    <n v="33.001988070000003"/>
  </r>
  <r>
    <n v="272"/>
    <x v="262"/>
    <x v="3"/>
    <x v="0"/>
    <n v="26.846846849999999"/>
    <n v="149"/>
    <n v="555"/>
    <n v="280"/>
    <n v="50.450450449999998"/>
    <n v="131"/>
    <n v="23.6036036"/>
    <x v="1"/>
    <x v="268"/>
    <n v="137"/>
    <n v="586"/>
    <n v="327"/>
    <n v="55.802047780000002"/>
    <n v="190"/>
    <n v="32.423208189999997"/>
  </r>
  <r>
    <n v="273"/>
    <x v="263"/>
    <x v="3"/>
    <x v="0"/>
    <n v="26.854219950000001"/>
    <n v="105"/>
    <n v="391"/>
    <n v="161"/>
    <n v="41.176470590000001"/>
    <n v="56"/>
    <n v="14.32225064"/>
    <x v="1"/>
    <x v="269"/>
    <n v="37"/>
    <n v="421"/>
    <n v="179"/>
    <n v="42.517814729999998"/>
    <n v="142"/>
    <n v="33.729216149999999"/>
  </r>
  <r>
    <n v="274"/>
    <x v="264"/>
    <x v="3"/>
    <x v="0"/>
    <n v="5.2863436119999996"/>
    <n v="24"/>
    <n v="454"/>
    <n v="216"/>
    <n v="47.57709251"/>
    <n v="192"/>
    <n v="42.290748899999997"/>
    <x v="1"/>
    <x v="270"/>
    <n v="62"/>
    <n v="563"/>
    <n v="291"/>
    <n v="51.687388990000002"/>
    <n v="229"/>
    <n v="40.674955599999997"/>
  </r>
  <r>
    <n v="275"/>
    <x v="265"/>
    <x v="2"/>
    <x v="1"/>
    <n v="10.795454550000001"/>
    <n v="38"/>
    <n v="352"/>
    <n v="133"/>
    <n v="37.784090910000003"/>
    <n v="171"/>
    <n v="48.579545449999998"/>
    <x v="1"/>
    <x v="271"/>
    <n v="147"/>
    <n v="455"/>
    <n v="261"/>
    <n v="57.362637360000001"/>
    <n v="114"/>
    <n v="25.054945050000001"/>
  </r>
  <r>
    <n v="276"/>
    <x v="266"/>
    <x v="3"/>
    <x v="0"/>
    <n v="15.98440546"/>
    <n v="82"/>
    <n v="513"/>
    <n v="253"/>
    <n v="49.31773879"/>
    <n v="171"/>
    <n v="33.333333330000002"/>
    <x v="1"/>
    <x v="272"/>
    <n v="49"/>
    <n v="553"/>
    <n v="255"/>
    <n v="46.112115729999999"/>
    <n v="206"/>
    <n v="37.25135624"/>
  </r>
  <r>
    <n v="277"/>
    <x v="267"/>
    <x v="3"/>
    <x v="0"/>
    <n v="1.212121212"/>
    <n v="6"/>
    <n v="495"/>
    <n v="188"/>
    <n v="37.979797980000001"/>
    <n v="182"/>
    <n v="36.767676770000001"/>
    <x v="0"/>
    <x v="273"/>
    <n v="29"/>
    <n v="558"/>
    <n v="195"/>
    <n v="34.946236560000003"/>
    <n v="224"/>
    <n v="40.143369180000001"/>
  </r>
  <r>
    <n v="278"/>
    <x v="268"/>
    <x v="3"/>
    <x v="0"/>
    <n v="12.17257319"/>
    <n v="79"/>
    <n v="649"/>
    <n v="334"/>
    <n v="51.463790449999998"/>
    <n v="255"/>
    <n v="39.291217260000003"/>
    <x v="1"/>
    <x v="274"/>
    <n v="17"/>
    <n v="663"/>
    <n v="286"/>
    <n v="43.137254900000002"/>
    <n v="269"/>
    <n v="40.57315234"/>
  </r>
  <r>
    <n v="279"/>
    <x v="269"/>
    <x v="3"/>
    <x v="0"/>
    <n v="13.586956519999999"/>
    <n v="50"/>
    <n v="368"/>
    <n v="200"/>
    <n v="54.347826089999998"/>
    <n v="150"/>
    <n v="40.760869569999997"/>
    <x v="1"/>
    <x v="275"/>
    <n v="48"/>
    <n v="465"/>
    <n v="202"/>
    <n v="43.440860219999998"/>
    <n v="154"/>
    <n v="33.118279569999999"/>
  </r>
  <r>
    <n v="280"/>
    <x v="270"/>
    <x v="3"/>
    <x v="1"/>
    <n v="11.18012422"/>
    <n v="54"/>
    <n v="483"/>
    <n v="197"/>
    <n v="40.786749479999997"/>
    <n v="251"/>
    <n v="51.966873710000002"/>
    <x v="1"/>
    <x v="276"/>
    <n v="17"/>
    <n v="466"/>
    <n v="210"/>
    <n v="45.06437768"/>
    <n v="193"/>
    <n v="41.416309009999999"/>
  </r>
  <r>
    <n v="281"/>
    <x v="271"/>
    <x v="3"/>
    <x v="0"/>
    <n v="15.26032316"/>
    <n v="85"/>
    <n v="557"/>
    <n v="269"/>
    <n v="48.294434469999999"/>
    <n v="184"/>
    <n v="33.03411131"/>
    <x v="1"/>
    <x v="277"/>
    <n v="42"/>
    <n v="657"/>
    <n v="273"/>
    <n v="41.552511420000002"/>
    <n v="231"/>
    <n v="35.159817349999997"/>
  </r>
  <r>
    <n v="282"/>
    <x v="272"/>
    <x v="3"/>
    <x v="1"/>
    <n v="8.2758620690000004"/>
    <n v="60"/>
    <n v="725"/>
    <n v="276"/>
    <n v="38.068965519999999"/>
    <n v="336"/>
    <n v="46.344827590000001"/>
    <x v="0"/>
    <x v="278"/>
    <n v="18"/>
    <n v="808"/>
    <n v="318"/>
    <n v="39.356435640000001"/>
    <n v="336"/>
    <n v="41.584158420000001"/>
  </r>
  <r>
    <n v="283"/>
    <x v="273"/>
    <x v="3"/>
    <x v="1"/>
    <n v="13.58490566"/>
    <n v="72"/>
    <n v="530"/>
    <n v="196"/>
    <n v="36.981132080000002"/>
    <n v="268"/>
    <n v="50.566037739999999"/>
    <x v="1"/>
    <x v="279"/>
    <n v="46"/>
    <n v="642"/>
    <n v="303"/>
    <n v="47.196261679999999"/>
    <n v="257"/>
    <n v="40.031152650000003"/>
  </r>
  <r>
    <n v="284"/>
    <x v="274"/>
    <x v="3"/>
    <x v="0"/>
    <n v="5.5045871560000004"/>
    <n v="18"/>
    <n v="327"/>
    <n v="165"/>
    <n v="50.458715599999998"/>
    <n v="147"/>
    <n v="44.954128439999998"/>
    <x v="1"/>
    <x v="280"/>
    <n v="100"/>
    <n v="326"/>
    <n v="209"/>
    <n v="64.110429449999998"/>
    <n v="109"/>
    <n v="33.43558282"/>
  </r>
  <r>
    <n v="285"/>
    <x v="275"/>
    <x v="3"/>
    <x v="1"/>
    <n v="1.5118790499999999"/>
    <n v="7"/>
    <n v="463"/>
    <n v="215"/>
    <n v="46.436285099999999"/>
    <n v="222"/>
    <n v="47.948164149999997"/>
    <x v="1"/>
    <x v="281"/>
    <n v="122"/>
    <n v="542"/>
    <n v="319"/>
    <n v="58.856088560000003"/>
    <n v="197"/>
    <n v="36.346863470000002"/>
  </r>
  <r>
    <n v="286"/>
    <x v="276"/>
    <x v="3"/>
    <x v="0"/>
    <n v="1.650943396"/>
    <n v="7"/>
    <n v="424"/>
    <n v="174"/>
    <n v="41.037735849999997"/>
    <n v="167"/>
    <n v="39.386792450000002"/>
    <x v="0"/>
    <x v="282"/>
    <n v="76"/>
    <n v="468"/>
    <n v="190"/>
    <n v="40.598290599999999"/>
    <n v="266"/>
    <n v="56.837606839999999"/>
  </r>
  <r>
    <n v="287"/>
    <x v="277"/>
    <x v="3"/>
    <x v="0"/>
    <n v="10.584958220000001"/>
    <n v="76"/>
    <n v="718"/>
    <n v="358"/>
    <n v="49.860724230000002"/>
    <n v="282"/>
    <n v="39.275766019999999"/>
    <x v="1"/>
    <x v="283"/>
    <n v="93"/>
    <n v="752"/>
    <n v="415"/>
    <n v="55.18617021"/>
    <n v="322"/>
    <n v="42.819148939999998"/>
  </r>
  <r>
    <n v="288"/>
    <x v="278"/>
    <x v="3"/>
    <x v="1"/>
    <n v="7.03125"/>
    <n v="45"/>
    <n v="640"/>
    <n v="237"/>
    <n v="37.03125"/>
    <n v="282"/>
    <n v="44.0625"/>
    <x v="0"/>
    <x v="284"/>
    <n v="46"/>
    <n v="717"/>
    <n v="266"/>
    <n v="37.099023709999997"/>
    <n v="312"/>
    <n v="43.514644349999998"/>
  </r>
  <r>
    <n v="289"/>
    <x v="279"/>
    <x v="3"/>
    <x v="0"/>
    <n v="3.2085561500000002"/>
    <n v="18"/>
    <n v="561"/>
    <n v="258"/>
    <n v="45.98930481"/>
    <n v="240"/>
    <n v="42.78074866"/>
    <x v="0"/>
    <x v="285"/>
    <n v="23"/>
    <n v="588"/>
    <n v="273"/>
    <n v="46.428571429999998"/>
    <n v="296"/>
    <n v="50.340136049999998"/>
  </r>
  <r>
    <n v="290"/>
    <x v="280"/>
    <x v="3"/>
    <x v="1"/>
    <n v="28.880866430000001"/>
    <n v="160"/>
    <n v="554"/>
    <n v="176"/>
    <n v="31.768953069999998"/>
    <n v="336"/>
    <n v="60.649819489999999"/>
    <x v="0"/>
    <x v="286"/>
    <n v="42"/>
    <n v="614"/>
    <n v="248"/>
    <n v="40.390879480000002"/>
    <n v="290"/>
    <n v="47.231270360000003"/>
  </r>
  <r>
    <n v="291"/>
    <x v="281"/>
    <x v="3"/>
    <x v="1"/>
    <n v="30.084745760000001"/>
    <n v="142"/>
    <n v="472"/>
    <n v="135"/>
    <n v="28.60169492"/>
    <n v="277"/>
    <n v="58.686440679999997"/>
    <x v="0"/>
    <x v="287"/>
    <n v="129"/>
    <n v="466"/>
    <n v="138"/>
    <n v="29.613733910000001"/>
    <n v="267"/>
    <n v="57.296137340000001"/>
  </r>
  <r>
    <n v="292"/>
    <x v="282"/>
    <x v="3"/>
    <x v="0"/>
    <n v="13.451776649999999"/>
    <n v="53"/>
    <n v="394"/>
    <n v="208"/>
    <n v="52.791878169999997"/>
    <n v="155"/>
    <n v="39.340101519999997"/>
    <x v="1"/>
    <x v="288"/>
    <n v="17"/>
    <n v="387"/>
    <n v="188"/>
    <n v="48.578811369999997"/>
    <n v="171"/>
    <n v="44.186046509999997"/>
  </r>
  <r>
    <n v="293"/>
    <x v="283"/>
    <x v="3"/>
    <x v="1"/>
    <n v="3.1298904539999999"/>
    <n v="20"/>
    <n v="639"/>
    <n v="282"/>
    <n v="44.1314554"/>
    <n v="302"/>
    <n v="47.261345849999998"/>
    <x v="1"/>
    <x v="289"/>
    <n v="27"/>
    <n v="743"/>
    <n v="370"/>
    <n v="49.798115750000001"/>
    <n v="343"/>
    <n v="46.164199189999998"/>
  </r>
  <r>
    <n v="294"/>
    <x v="284"/>
    <x v="3"/>
    <x v="0"/>
    <n v="24.9122807"/>
    <n v="71"/>
    <n v="285"/>
    <n v="131"/>
    <n v="45.96491228"/>
    <n v="60"/>
    <n v="21.05263158"/>
    <x v="1"/>
    <x v="290"/>
    <n v="91"/>
    <n v="324"/>
    <n v="180"/>
    <n v="55.555555560000002"/>
    <n v="89"/>
    <n v="27.4691358"/>
  </r>
  <r>
    <n v="295"/>
    <x v="285"/>
    <x v="3"/>
    <x v="1"/>
    <n v="17.5"/>
    <n v="140"/>
    <n v="800"/>
    <n v="309"/>
    <n v="38.625"/>
    <n v="449"/>
    <n v="56.125"/>
    <x v="0"/>
    <x v="291"/>
    <n v="29"/>
    <n v="889"/>
    <n v="415"/>
    <n v="46.681664789999999"/>
    <n v="444"/>
    <n v="49.94375703"/>
  </r>
  <r>
    <n v="296"/>
    <x v="286"/>
    <x v="3"/>
    <x v="1"/>
    <n v="25.49019608"/>
    <n v="156"/>
    <n v="612"/>
    <n v="187"/>
    <n v="30.555555559999998"/>
    <n v="343"/>
    <n v="56.045751629999998"/>
    <x v="0"/>
    <x v="292"/>
    <n v="108"/>
    <n v="692"/>
    <n v="272"/>
    <n v="39.306358379999999"/>
    <n v="380"/>
    <n v="54.913294800000003"/>
  </r>
  <r>
    <n v="297"/>
    <x v="287"/>
    <x v="3"/>
    <x v="1"/>
    <n v="26.600284500000001"/>
    <n v="187"/>
    <n v="703"/>
    <n v="217"/>
    <n v="30.867709820000002"/>
    <n v="404"/>
    <n v="57.467994310000002"/>
    <x v="0"/>
    <x v="293"/>
    <n v="228"/>
    <n v="830"/>
    <n v="272"/>
    <n v="32.771084340000002"/>
    <n v="500"/>
    <n v="60.240963860000001"/>
  </r>
  <r>
    <n v="298"/>
    <x v="288"/>
    <x v="3"/>
    <x v="0"/>
    <n v="25.985401459999999"/>
    <n v="178"/>
    <n v="685"/>
    <n v="398"/>
    <n v="58.102189780000003"/>
    <n v="220"/>
    <n v="32.116788319999998"/>
    <x v="1"/>
    <x v="294"/>
    <n v="175"/>
    <n v="775"/>
    <n v="447"/>
    <n v="57.677419350000001"/>
    <n v="272"/>
    <n v="35.096774189999998"/>
  </r>
  <r>
    <n v="299"/>
    <x v="289"/>
    <x v="3"/>
    <x v="1"/>
    <n v="17.735042740000001"/>
    <n v="83"/>
    <n v="468"/>
    <n v="133"/>
    <n v="28.41880342"/>
    <n v="216"/>
    <n v="46.15384615"/>
    <x v="1"/>
    <x v="138"/>
    <n v="4"/>
    <n v="525"/>
    <n v="232"/>
    <n v="44.190476189999998"/>
    <n v="228"/>
    <n v="43.428571429999998"/>
  </r>
  <r>
    <n v="300"/>
    <x v="290"/>
    <x v="3"/>
    <x v="1"/>
    <n v="2.6279391419999998"/>
    <n v="19"/>
    <n v="723"/>
    <n v="264"/>
    <n v="36.514522820000003"/>
    <n v="283"/>
    <n v="39.142461959999999"/>
    <x v="1"/>
    <x v="295"/>
    <n v="34"/>
    <n v="756"/>
    <n v="342"/>
    <n v="45.23809524"/>
    <n v="308"/>
    <n v="40.74074074"/>
  </r>
  <r>
    <n v="301"/>
    <x v="291"/>
    <x v="3"/>
    <x v="1"/>
    <n v="16.488549620000001"/>
    <n v="108"/>
    <n v="655"/>
    <n v="220"/>
    <n v="33.587786260000001"/>
    <n v="328"/>
    <n v="50.076335880000002"/>
    <x v="0"/>
    <x v="296"/>
    <n v="44"/>
    <n v="663"/>
    <n v="254"/>
    <n v="38.310708900000002"/>
    <n v="298"/>
    <n v="44.947209649999998"/>
  </r>
  <r>
    <n v="302"/>
    <x v="292"/>
    <x v="3"/>
    <x v="0"/>
    <n v="1.089918256"/>
    <n v="4"/>
    <n v="367"/>
    <n v="158"/>
    <n v="43.051771119999998"/>
    <n v="154"/>
    <n v="41.96185286"/>
    <x v="1"/>
    <x v="297"/>
    <n v="24"/>
    <n v="424"/>
    <n v="210"/>
    <n v="49.528301890000002"/>
    <n v="186"/>
    <n v="43.867924530000003"/>
  </r>
  <r>
    <n v="303"/>
    <x v="293"/>
    <x v="3"/>
    <x v="1"/>
    <n v="7.0866141730000001"/>
    <n v="45"/>
    <n v="635"/>
    <n v="242"/>
    <n v="38.110236219999997"/>
    <n v="287"/>
    <n v="45.196850390000002"/>
    <x v="0"/>
    <x v="298"/>
    <n v="99"/>
    <n v="684"/>
    <n v="199"/>
    <n v="29.09356725"/>
    <n v="298"/>
    <n v="43.567251460000001"/>
  </r>
  <r>
    <n v="304"/>
    <x v="294"/>
    <x v="3"/>
    <x v="1"/>
    <n v="10.052910049999999"/>
    <n v="57"/>
    <n v="567"/>
    <n v="231"/>
    <n v="40.74074074"/>
    <n v="288"/>
    <n v="50.793650790000001"/>
    <x v="0"/>
    <x v="299"/>
    <n v="39"/>
    <n v="669"/>
    <n v="280"/>
    <n v="41.853512709999997"/>
    <n v="319"/>
    <n v="47.683109119999997"/>
  </r>
  <r>
    <n v="305"/>
    <x v="295"/>
    <x v="3"/>
    <x v="1"/>
    <n v="5.6115107909999997"/>
    <n v="39"/>
    <n v="695"/>
    <n v="275"/>
    <n v="39.568345319999999"/>
    <n v="314"/>
    <n v="45.179856119999997"/>
    <x v="1"/>
    <x v="300"/>
    <n v="90"/>
    <n v="787"/>
    <n v="364"/>
    <n v="46.251588310000002"/>
    <n v="274"/>
    <n v="34.815756039999997"/>
  </r>
  <r>
    <n v="306"/>
    <x v="296"/>
    <x v="3"/>
    <x v="0"/>
    <n v="13.09859155"/>
    <n v="93"/>
    <n v="710"/>
    <n v="361"/>
    <n v="50.845070419999999"/>
    <n v="268"/>
    <n v="37.746478869999997"/>
    <x v="0"/>
    <x v="301"/>
    <n v="7"/>
    <n v="805"/>
    <n v="361"/>
    <n v="44.844720500000001"/>
    <n v="368"/>
    <n v="45.714285709999999"/>
  </r>
  <r>
    <n v="307"/>
    <x v="297"/>
    <x v="3"/>
    <x v="1"/>
    <n v="15.86956522"/>
    <n v="73"/>
    <n v="460"/>
    <n v="159"/>
    <n v="34.565217390000001"/>
    <n v="232"/>
    <n v="50.434782609999999"/>
    <x v="0"/>
    <x v="302"/>
    <n v="39"/>
    <n v="499"/>
    <n v="184"/>
    <n v="36.87374749"/>
    <n v="223"/>
    <n v="44.689378759999997"/>
  </r>
  <r>
    <n v="308"/>
    <x v="298"/>
    <x v="3"/>
    <x v="0"/>
    <n v="15.03131524"/>
    <n v="72"/>
    <n v="479"/>
    <n v="244"/>
    <n v="50.9394572"/>
    <n v="172"/>
    <n v="35.908141960000002"/>
    <x v="1"/>
    <x v="303"/>
    <n v="19"/>
    <n v="489"/>
    <n v="240"/>
    <n v="49.079754600000001"/>
    <n v="221"/>
    <n v="45.194274030000003"/>
  </r>
  <r>
    <n v="309"/>
    <x v="299"/>
    <x v="3"/>
    <x v="0"/>
    <n v="3.8397328879999999"/>
    <n v="23"/>
    <n v="599"/>
    <n v="278"/>
    <n v="46.41068447"/>
    <n v="255"/>
    <n v="42.57095159"/>
    <x v="0"/>
    <x v="304"/>
    <n v="106"/>
    <n v="793"/>
    <n v="313"/>
    <n v="39.470365700000002"/>
    <n v="419"/>
    <n v="52.837326609999998"/>
  </r>
  <r>
    <n v="310"/>
    <x v="300"/>
    <x v="3"/>
    <x v="1"/>
    <n v="20.187793429999999"/>
    <n v="86"/>
    <n v="426"/>
    <n v="70"/>
    <n v="16.43192488"/>
    <n v="156"/>
    <n v="36.619718310000003"/>
    <x v="0"/>
    <x v="305"/>
    <n v="199"/>
    <n v="496"/>
    <n v="130"/>
    <n v="26.209677419999998"/>
    <n v="329"/>
    <n v="66.330645160000003"/>
  </r>
  <r>
    <n v="311"/>
    <x v="301"/>
    <x v="3"/>
    <x v="1"/>
    <n v="1.6096579479999999"/>
    <n v="8"/>
    <n v="497"/>
    <n v="172"/>
    <n v="34.60764588"/>
    <n v="180"/>
    <n v="36.217303819999998"/>
    <x v="1"/>
    <x v="306"/>
    <n v="43"/>
    <n v="519"/>
    <n v="273"/>
    <n v="52.601156070000002"/>
    <n v="230"/>
    <n v="44.31599228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D3099-52AC-4748-B8B5-5E33982FCCF9}"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5:C100" firstHeaderRow="0"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axis="axisRow" showAll="0">
      <items count="5">
        <item x="3"/>
        <item x="0"/>
        <item x="2"/>
        <item x="1"/>
        <item t="default"/>
      </items>
    </pivotField>
    <pivotField showAll="0">
      <items count="6">
        <item sd="0" x="0"/>
        <item h="1" sd="0" x="4"/>
        <item sd="0" x="1"/>
        <item sd="0" x="2"/>
        <item h="1" sd="0" x="3"/>
        <item t="default" sd="0"/>
      </items>
    </pivotField>
    <pivotField dataField="1" showAll="0"/>
    <pivotField showAll="0"/>
    <pivotField showAll="0"/>
    <pivotField showAll="0"/>
    <pivotField showAll="0"/>
    <pivotField showAll="0"/>
    <pivotField showAll="0"/>
    <pivotField showAll="0">
      <items count="4">
        <item sd="0" x="2"/>
        <item sd="0" x="1"/>
        <item sd="0" x="0"/>
        <item t="default" sd="0"/>
      </items>
    </pivotField>
    <pivotField showAll="0"/>
    <pivotField dataField="1"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Sum of Margin_2019" fld="13" baseField="0" baseItem="0"/>
    <dataField name="Sum of Margin (%)_2014"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F9B71E-CC47-4A13-881E-6518596F396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7:B91" firstHeaderRow="1"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axis="axisRow" showAll="0">
      <items count="6">
        <item sd="0" x="0"/>
        <item h="1" sd="0" x="4"/>
        <item sd="0" x="1"/>
        <item sd="0" x="2"/>
        <item h="1" sd="0" x="3"/>
        <item t="default" sd="0"/>
      </items>
    </pivotField>
    <pivotField showAll="0"/>
    <pivotField showAll="0"/>
    <pivotField showAll="0"/>
    <pivotField showAll="0"/>
    <pivotField showAll="0"/>
    <pivotField dataField="1" showAll="0"/>
    <pivotField showAll="0"/>
    <pivotField showAll="0">
      <items count="4">
        <item sd="0" x="2"/>
        <item sd="0" x="1"/>
        <item sd="0" x="0"/>
        <item t="default" sd="0"/>
      </items>
    </pivotField>
    <pivotField showAll="0"/>
    <pivotField showAll="0"/>
    <pivotField showAll="0"/>
    <pivotField showAll="0"/>
    <pivotField showAll="0"/>
    <pivotField showAll="0"/>
    <pivotField showAll="0"/>
  </pivotFields>
  <rowFields count="1">
    <field x="3"/>
  </rowFields>
  <rowItems count="4">
    <i>
      <x/>
    </i>
    <i>
      <x v="2"/>
    </i>
    <i>
      <x v="3"/>
    </i>
    <i t="grand">
      <x/>
    </i>
  </rowItems>
  <colItems count="1">
    <i/>
  </colItems>
  <dataFields count="1">
    <dataField name="Sum of INC_Votes_2014"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9B95A6-9965-4A47-846A-E85FCDFDFC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1:F22" firstHeaderRow="1" firstDataRow="1" firstDataCol="0"/>
  <pivotFields count="19">
    <pivotField dataField="1"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showAll="0">
      <items count="6">
        <item x="0"/>
        <item h="1"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olling Booth Number" fld="0" subtotal="count" baseField="9" baseItem="200877672"/>
  </dataField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4F45D3-065C-433F-8A91-77CD36FF8C0F}"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3:C116" firstHeaderRow="0"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axis="axisRow" showAll="0">
      <items count="5">
        <item x="3"/>
        <item x="0"/>
        <item x="2"/>
        <item x="1"/>
        <item t="default"/>
      </items>
    </pivotField>
    <pivotField showAll="0">
      <items count="6">
        <item sd="0" x="0"/>
        <item h="1" sd="0" x="4"/>
        <item sd="0" x="1"/>
        <item sd="0" x="2"/>
        <item h="1" sd="0" x="3"/>
        <item t="default" sd="0"/>
      </items>
    </pivotField>
    <pivotField showAll="0"/>
    <pivotField showAll="0"/>
    <pivotField showAll="0"/>
    <pivotField showAll="0"/>
    <pivotField showAll="0"/>
    <pivotField showAll="0"/>
    <pivotField showAll="0"/>
    <pivotField axis="axisRow" showAll="0">
      <items count="4">
        <item sd="0" x="2"/>
        <item sd="0" x="1"/>
        <item sd="0" x="0"/>
        <item t="default" sd="0"/>
      </items>
    </pivotField>
    <pivotField showAll="0"/>
    <pivotField showAll="0"/>
    <pivotField showAll="0"/>
    <pivotField dataField="1" showAll="0"/>
    <pivotField showAll="0"/>
    <pivotField dataField="1" showAll="0"/>
    <pivotField showAll="0"/>
  </pivotFields>
  <rowFields count="2">
    <field x="2"/>
    <field x="11"/>
  </rowFields>
  <rowItems count="13">
    <i>
      <x/>
    </i>
    <i r="1">
      <x v="1"/>
    </i>
    <i r="1">
      <x v="2"/>
    </i>
    <i>
      <x v="1"/>
    </i>
    <i r="1">
      <x v="1"/>
    </i>
    <i r="1">
      <x v="2"/>
    </i>
    <i>
      <x v="2"/>
    </i>
    <i r="1">
      <x/>
    </i>
    <i r="1">
      <x v="1"/>
    </i>
    <i r="1">
      <x v="2"/>
    </i>
    <i>
      <x v="3"/>
    </i>
    <i r="1">
      <x v="1"/>
    </i>
    <i t="grand">
      <x/>
    </i>
  </rowItems>
  <colFields count="1">
    <field x="-2"/>
  </colFields>
  <colItems count="2">
    <i>
      <x/>
    </i>
    <i i="1">
      <x v="1"/>
    </i>
  </colItems>
  <dataFields count="2">
    <dataField name="Sum of BJP_Votes_2019" fld="15" baseField="0" baseItem="0"/>
    <dataField name="Sum of INC_Votes_2019" fld="17"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FDFB9-9A65-4C52-8B3C-1FE124F5839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4:E59" firstHeaderRow="1"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axis="axisRow" showAll="0">
      <items count="5">
        <item x="3"/>
        <item x="0"/>
        <item x="2"/>
        <item x="1"/>
        <item t="default"/>
      </items>
    </pivotField>
    <pivotField showAll="0">
      <items count="6">
        <item x="0"/>
        <item h="1" x="4"/>
        <item x="1"/>
        <item x="2"/>
        <item h="1"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BJP_Votes_2014"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925844-94DF-4087-8828-0812C2FCF77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0:E75" firstHeaderRow="0"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axis="axisRow" showAll="0">
      <items count="5">
        <item x="3"/>
        <item x="0"/>
        <item x="2"/>
        <item x="1"/>
        <item t="default"/>
      </items>
    </pivotField>
    <pivotField showAll="0">
      <items count="6">
        <item sd="0" x="0"/>
        <item h="1" sd="0" x="4"/>
        <item sd="0" x="1"/>
        <item sd="0" x="2"/>
        <item h="1" sd="0" x="3"/>
        <item t="default" sd="0"/>
      </items>
    </pivotField>
    <pivotField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Average of Margin_2014" fld="5" subtotal="average" baseField="2" baseItem="0"/>
    <dataField name="Sum of Total Voters _2014" fld="6" baseField="0" baseItem="0"/>
    <dataField name="Sum of BJP_Votes_2014" fld="7" baseField="0" baseItem="0"/>
    <dataField name="Sum of INC_Votes_2014"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42F733-D6B7-42EB-B8AC-E98BEE28FE4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9:D83" firstHeaderRow="0" firstDataRow="1" firstDataCol="1"/>
  <pivotFields count="19">
    <pivotField showAll="0"/>
    <pivotField axis="axisRow"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showAll="0">
      <items count="6">
        <item sd="0" x="0"/>
        <item h="1" sd="0" x="4"/>
        <item sd="0" x="1"/>
        <item sd="0" x="2"/>
        <item h="1" sd="0" x="3"/>
        <item t="default" sd="0"/>
      </items>
    </pivotField>
    <pivotField showAll="0"/>
    <pivotField showAll="0"/>
    <pivotField dataField="1" showAll="0"/>
    <pivotField dataField="1" showAll="0"/>
    <pivotField showAll="0"/>
    <pivotField dataField="1" showAll="0"/>
    <pivotField showAll="0"/>
    <pivotField axis="axisRow" showAll="0">
      <items count="4">
        <item sd="0" x="2"/>
        <item sd="0" x="1"/>
        <item sd="0" x="0"/>
        <item t="default" sd="0"/>
      </items>
    </pivotField>
    <pivotField showAll="0"/>
    <pivotField showAll="0"/>
    <pivotField showAll="0"/>
    <pivotField showAll="0"/>
    <pivotField showAll="0"/>
    <pivotField showAll="0"/>
    <pivotField showAll="0"/>
  </pivotFields>
  <rowFields count="2">
    <field x="11"/>
    <field x="1"/>
  </rowFields>
  <rowItems count="4">
    <i>
      <x/>
    </i>
    <i>
      <x v="1"/>
    </i>
    <i>
      <x v="2"/>
    </i>
    <i t="grand">
      <x/>
    </i>
  </rowItems>
  <colFields count="1">
    <field x="-2"/>
  </colFields>
  <colItems count="3">
    <i>
      <x/>
    </i>
    <i i="1">
      <x v="1"/>
    </i>
    <i i="2">
      <x v="2"/>
    </i>
  </colItems>
  <dataFields count="3">
    <dataField name="Sum of Total Voters _2014" fld="6" baseField="0" baseItem="0"/>
    <dataField name="Sum of BJP_Votes_2014" fld="7" baseField="0" baseItem="0"/>
    <dataField name="Sum of INC_Votes_2014"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31483-1C95-493F-9842-E5D4E5E707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E34" firstHeaderRow="0" firstDataRow="1" firstDataCol="1"/>
  <pivotFields count="19">
    <pivotField dataField="1"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axis="axisRow" showAll="0">
      <items count="5">
        <item x="3"/>
        <item x="0"/>
        <item x="2"/>
        <item x="1"/>
        <item t="default"/>
      </items>
    </pivotField>
    <pivotField axis="axisRow" showAll="0">
      <items count="6">
        <item x="0"/>
        <item h="1" x="4"/>
        <item x="1"/>
        <item x="2"/>
        <item h="1" x="3"/>
        <item t="default"/>
      </items>
    </pivotField>
    <pivotField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s>
  <rowFields count="2">
    <field x="3"/>
    <field x="2"/>
  </rowFields>
  <rowItems count="14">
    <i>
      <x/>
    </i>
    <i r="1">
      <x/>
    </i>
    <i r="1">
      <x v="1"/>
    </i>
    <i r="1">
      <x v="2"/>
    </i>
    <i>
      <x v="2"/>
    </i>
    <i r="1">
      <x/>
    </i>
    <i r="1">
      <x v="1"/>
    </i>
    <i r="1">
      <x v="2"/>
    </i>
    <i r="1">
      <x v="3"/>
    </i>
    <i>
      <x v="3"/>
    </i>
    <i r="1">
      <x/>
    </i>
    <i r="1">
      <x v="1"/>
    </i>
    <i r="1">
      <x v="2"/>
    </i>
    <i t="grand">
      <x/>
    </i>
  </rowItems>
  <colFields count="1">
    <field x="-2"/>
  </colFields>
  <colItems count="4">
    <i>
      <x/>
    </i>
    <i i="1">
      <x v="1"/>
    </i>
    <i i="2">
      <x v="2"/>
    </i>
    <i i="3">
      <x v="3"/>
    </i>
  </colItems>
  <dataFields count="4">
    <dataField name="Count of Polling Booth Number" fld="0" subtotal="count" baseField="3" baseItem="0"/>
    <dataField name="Sum of Total Voters _2014" fld="6" baseField="0" baseItem="0"/>
    <dataField name="Sum of BJP_Votes_2014" fld="7" baseField="0" baseItem="0"/>
    <dataField name="Sum of INC_Votes_2014" fld="9"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20C331-96D6-40BA-820C-ACB7721119F9}"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6:F147" firstHeaderRow="0" firstDataRow="1" firstDataCol="1"/>
  <pivotFields count="19">
    <pivotField dataField="1" showAll="0"/>
    <pivotField axis="axisRow" showAll="0" measureFilter="1">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showAll="0">
      <items count="6">
        <item sd="0" x="0"/>
        <item h="1" sd="0" x="4"/>
        <item sd="0" x="1"/>
        <item sd="0" x="2"/>
        <item h="1" sd="0" x="3"/>
        <item t="default" sd="0"/>
      </items>
    </pivotField>
    <pivotField showAll="0"/>
    <pivotField showAll="0"/>
    <pivotField showAll="0"/>
    <pivotField showAll="0"/>
    <pivotField dataField="1" showAll="0"/>
    <pivotField showAll="0"/>
    <pivotField dataField="1" showAll="0"/>
    <pivotField showAll="0">
      <items count="4">
        <item sd="0" x="2"/>
        <item sd="0" x="1"/>
        <item sd="0" x="0"/>
        <item t="default" sd="0"/>
      </items>
    </pivotField>
    <pivotField showAll="0"/>
    <pivotField showAll="0"/>
    <pivotField showAll="0"/>
    <pivotField showAll="0"/>
    <pivotField dataField="1" showAll="0"/>
    <pivotField showAll="0"/>
    <pivotField dataField="1" showAll="0"/>
  </pivotFields>
  <rowFields count="1">
    <field x="1"/>
  </rowFields>
  <rowItems count="11">
    <i>
      <x v="21"/>
    </i>
    <i>
      <x v="26"/>
    </i>
    <i>
      <x v="30"/>
    </i>
    <i>
      <x v="34"/>
    </i>
    <i>
      <x v="225"/>
    </i>
    <i>
      <x v="226"/>
    </i>
    <i>
      <x v="227"/>
    </i>
    <i>
      <x v="228"/>
    </i>
    <i>
      <x v="262"/>
    </i>
    <i>
      <x v="263"/>
    </i>
    <i t="grand">
      <x/>
    </i>
  </rowItems>
  <colFields count="1">
    <field x="-2"/>
  </colFields>
  <colItems count="5">
    <i>
      <x/>
    </i>
    <i i="1">
      <x v="1"/>
    </i>
    <i i="2">
      <x v="2"/>
    </i>
    <i i="3">
      <x v="3"/>
    </i>
    <i i="4">
      <x v="4"/>
    </i>
  </colItems>
  <dataFields count="5">
    <dataField name="Sum of Polling Booth Number" fld="0" baseField="0" baseItem="0"/>
    <dataField name="Sum of BJP_% vote_2014" fld="8" baseField="0" baseItem="0"/>
    <dataField name="Sum of BJP-_% votes_2019" fld="16" baseField="0" baseItem="0"/>
    <dataField name="Sum of INC_% votes_2014" fld="10" baseField="0" baseItem="0"/>
    <dataField name="Sum of INC-_% Votes_2019" fld="18"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D6348C-EBC7-46DA-A374-36939B6200F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B58" firstHeaderRow="1" firstDataRow="1" firstDataCol="1"/>
  <pivotFields count="19">
    <pivotField showAll="0"/>
    <pivotField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axis="axisRow" showAll="0">
      <items count="6">
        <item x="0"/>
        <item h="1" x="4"/>
        <item x="1"/>
        <item x="2"/>
        <item h="1"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2"/>
    </i>
    <i>
      <x v="3"/>
    </i>
    <i t="grand">
      <x/>
    </i>
  </rowItems>
  <colItems count="1">
    <i/>
  </colItems>
  <dataFields count="1">
    <dataField name="Sum of BJP_Votes_2014"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268D47-95F1-4AC6-BA57-BA4962D114D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E66" firstHeaderRow="0" firstDataRow="1" firstDataCol="1"/>
  <pivotFields count="19">
    <pivotField showAll="0"/>
    <pivotField axis="axisRow" showAll="0">
      <items count="303">
        <item x="140"/>
        <item x="220"/>
        <item x="59"/>
        <item x="196"/>
        <item x="112"/>
        <item x="117"/>
        <item x="252"/>
        <item x="21"/>
        <item x="22"/>
        <item x="173"/>
        <item x="172"/>
        <item x="167"/>
        <item x="166"/>
        <item x="169"/>
        <item x="168"/>
        <item x="174"/>
        <item x="175"/>
        <item x="176"/>
        <item x="164"/>
        <item x="162"/>
        <item x="163"/>
        <item x="165"/>
        <item x="179"/>
        <item x="180"/>
        <item x="160"/>
        <item x="161"/>
        <item x="183"/>
        <item x="184"/>
        <item x="187"/>
        <item x="178"/>
        <item x="177"/>
        <item x="186"/>
        <item x="185"/>
        <item x="188"/>
        <item x="189"/>
        <item x="171"/>
        <item x="170"/>
        <item x="182"/>
        <item x="181"/>
        <item x="43"/>
        <item x="41"/>
        <item x="42"/>
        <item x="44"/>
        <item x="47"/>
        <item x="45"/>
        <item x="64"/>
        <item x="212"/>
        <item x="203"/>
        <item x="211"/>
        <item x="50"/>
        <item x="195"/>
        <item x="4"/>
        <item x="118"/>
        <item x="272"/>
        <item x="133"/>
        <item x="69"/>
        <item x="68"/>
        <item x="70"/>
        <item x="55"/>
        <item x="276"/>
        <item x="111"/>
        <item x="108"/>
        <item x="265"/>
        <item x="253"/>
        <item x="7"/>
        <item x="104"/>
        <item x="240"/>
        <item x="241"/>
        <item x="282"/>
        <item x="258"/>
        <item x="257"/>
        <item x="63"/>
        <item x="205"/>
        <item x="98"/>
        <item x="191"/>
        <item x="130"/>
        <item x="116"/>
        <item x="206"/>
        <item x="262"/>
        <item x="263"/>
        <item x="225"/>
        <item x="226"/>
        <item x="36"/>
        <item x="229"/>
        <item x="19"/>
        <item x="18"/>
        <item x="218"/>
        <item x="219"/>
        <item x="84"/>
        <item x="26"/>
        <item x="27"/>
        <item x="204"/>
        <item x="150"/>
        <item x="254"/>
        <item x="255"/>
        <item x="235"/>
        <item x="103"/>
        <item x="109"/>
        <item x="143"/>
        <item x="273"/>
        <item x="8"/>
        <item x="85"/>
        <item x="149"/>
        <item x="134"/>
        <item x="135"/>
        <item x="244"/>
        <item x="193"/>
        <item x="194"/>
        <item x="291"/>
        <item x="217"/>
        <item x="25"/>
        <item x="122"/>
        <item x="120"/>
        <item x="121"/>
        <item x="115"/>
        <item x="20"/>
        <item x="102"/>
        <item x="200"/>
        <item x="132"/>
        <item x="260"/>
        <item x="261"/>
        <item x="199"/>
        <item x="53"/>
        <item x="197"/>
        <item x="198"/>
        <item x="87"/>
        <item x="90"/>
        <item x="96"/>
        <item x="97"/>
        <item x="95"/>
        <item x="91"/>
        <item x="92"/>
        <item x="93"/>
        <item x="94"/>
        <item x="89"/>
        <item x="88"/>
        <item x="283"/>
        <item x="245"/>
        <item x="38"/>
        <item x="39"/>
        <item x="119"/>
        <item x="230"/>
        <item x="5"/>
        <item x="266"/>
        <item x="267"/>
        <item x="137"/>
        <item x="214"/>
        <item x="215"/>
        <item x="114"/>
        <item x="242"/>
        <item x="32"/>
        <item x="35"/>
        <item x="141"/>
        <item x="142"/>
        <item x="232"/>
        <item x="154"/>
        <item x="24"/>
        <item x="23"/>
        <item x="285"/>
        <item x="99"/>
        <item x="128"/>
        <item x="264"/>
        <item x="127"/>
        <item x="125"/>
        <item x="29"/>
        <item x="28"/>
        <item x="237"/>
        <item x="231"/>
        <item x="157"/>
        <item x="158"/>
        <item x="236"/>
        <item x="249"/>
        <item x="31"/>
        <item x="268"/>
        <item x="269"/>
        <item x="270"/>
        <item x="136"/>
        <item x="275"/>
        <item x="201"/>
        <item x="155"/>
        <item x="156"/>
        <item x="58"/>
        <item x="57"/>
        <item x="129"/>
        <item x="46"/>
        <item x="281"/>
        <item x="248"/>
        <item x="250"/>
        <item x="213"/>
        <item x="192"/>
        <item x="293"/>
        <item x="271"/>
        <item x="17"/>
        <item x="207"/>
        <item x="60"/>
        <item x="62"/>
        <item x="61"/>
        <item x="40"/>
        <item x="294"/>
        <item x="54"/>
        <item x="123"/>
        <item x="33"/>
        <item x="34"/>
        <item x="3"/>
        <item x="287"/>
        <item x="159"/>
        <item x="295"/>
        <item x="227"/>
        <item x="228"/>
        <item x="148"/>
        <item x="246"/>
        <item x="247"/>
        <item x="16"/>
        <item x="202"/>
        <item x="110"/>
        <item x="216"/>
        <item x="72"/>
        <item x="71"/>
        <item x="81"/>
        <item x="77"/>
        <item x="78"/>
        <item x="75"/>
        <item x="73"/>
        <item x="74"/>
        <item x="80"/>
        <item x="298"/>
        <item x="297"/>
        <item x="296"/>
        <item x="299"/>
        <item x="277"/>
        <item x="278"/>
        <item x="279"/>
        <item x="239"/>
        <item x="14"/>
        <item x="12"/>
        <item x="11"/>
        <item x="13"/>
        <item x="280"/>
        <item x="286"/>
        <item x="15"/>
        <item x="221"/>
        <item x="83"/>
        <item x="82"/>
        <item x="2"/>
        <item x="284"/>
        <item x="144"/>
        <item x="190"/>
        <item x="86"/>
        <item x="138"/>
        <item x="139"/>
        <item x="256"/>
        <item x="51"/>
        <item x="100"/>
        <item x="131"/>
        <item x="101"/>
        <item x="151"/>
        <item x="152"/>
        <item x="234"/>
        <item x="233"/>
        <item x="65"/>
        <item x="37"/>
        <item x="113"/>
        <item x="300"/>
        <item x="301"/>
        <item x="66"/>
        <item x="238"/>
        <item x="30"/>
        <item x="153"/>
        <item x="259"/>
        <item x="76"/>
        <item x="79"/>
        <item x="9"/>
        <item x="10"/>
        <item x="243"/>
        <item x="52"/>
        <item x="67"/>
        <item x="107"/>
        <item x="106"/>
        <item x="105"/>
        <item x="49"/>
        <item x="48"/>
        <item x="145"/>
        <item x="146"/>
        <item x="274"/>
        <item x="251"/>
        <item x="208"/>
        <item x="209"/>
        <item x="210"/>
        <item x="56"/>
        <item x="292"/>
        <item x="124"/>
        <item x="126"/>
        <item x="1"/>
        <item x="222"/>
        <item x="223"/>
        <item x="224"/>
        <item x="289"/>
        <item x="290"/>
        <item x="288"/>
        <item x="0"/>
        <item x="147"/>
        <item x="6"/>
        <item t="default"/>
      </items>
    </pivotField>
    <pivotField showAll="0">
      <items count="5">
        <item x="3"/>
        <item x="0"/>
        <item x="2"/>
        <item x="1"/>
        <item t="default"/>
      </items>
    </pivotField>
    <pivotField axis="axisRow" showAll="0">
      <items count="6">
        <item sd="0" x="0"/>
        <item h="1" sd="0" x="4"/>
        <item sd="0" x="1"/>
        <item sd="0" x="2"/>
        <item h="1" sd="0" x="3"/>
        <item t="default" sd="0"/>
      </items>
    </pivotField>
    <pivotField showAll="0"/>
    <pivotField showAll="0"/>
    <pivotField showAll="0"/>
    <pivotField showAll="0"/>
    <pivotField showAll="0"/>
    <pivotField showAll="0"/>
    <pivotField showAll="0"/>
    <pivotField showAll="0"/>
    <pivotField dataField="1" showAll="0">
      <items count="308">
        <item x="79"/>
        <item x="263"/>
        <item x="75"/>
        <item x="116"/>
        <item x="218"/>
        <item x="104"/>
        <item x="122"/>
        <item x="68"/>
        <item x="53"/>
        <item x="138"/>
        <item x="301"/>
        <item x="109"/>
        <item x="237"/>
        <item x="151"/>
        <item x="21"/>
        <item x="214"/>
        <item x="175"/>
        <item x="93"/>
        <item x="143"/>
        <item x="66"/>
        <item x="186"/>
        <item x="30"/>
        <item x="222"/>
        <item x="247"/>
        <item x="27"/>
        <item x="76"/>
        <item x="176"/>
        <item x="18"/>
        <item x="163"/>
        <item x="278"/>
        <item x="133"/>
        <item x="50"/>
        <item x="274"/>
        <item x="199"/>
        <item x="248"/>
        <item x="33"/>
        <item x="180"/>
        <item x="14"/>
        <item x="32"/>
        <item x="215"/>
        <item x="291"/>
        <item x="96"/>
        <item x="35"/>
        <item x="83"/>
        <item x="197"/>
        <item x="81"/>
        <item x="178"/>
        <item x="16"/>
        <item x="23"/>
        <item x="257"/>
        <item x="224"/>
        <item x="289"/>
        <item x="276"/>
        <item x="193"/>
        <item x="303"/>
        <item x="99"/>
        <item x="285"/>
        <item x="28"/>
        <item x="36"/>
        <item x="102"/>
        <item x="15"/>
        <item x="261"/>
        <item x="129"/>
        <item x="22"/>
        <item x="288"/>
        <item x="128"/>
        <item x="67"/>
        <item x="295"/>
        <item x="140"/>
        <item x="265"/>
        <item x="105"/>
        <item x="160"/>
        <item x="0"/>
        <item x="103"/>
        <item x="114"/>
        <item x="125"/>
        <item x="226"/>
        <item x="273"/>
        <item x="101"/>
        <item x="137"/>
        <item x="213"/>
        <item x="64"/>
        <item x="59"/>
        <item x="169"/>
        <item x="234"/>
        <item x="80"/>
        <item x="85"/>
        <item x="88"/>
        <item x="219"/>
        <item x="204"/>
        <item x="297"/>
        <item x="203"/>
        <item x="4"/>
        <item x="211"/>
        <item x="299"/>
        <item x="31"/>
        <item x="179"/>
        <item x="123"/>
        <item x="196"/>
        <item x="100"/>
        <item x="262"/>
        <item x="153"/>
        <item x="142"/>
        <item x="26"/>
        <item x="230"/>
        <item x="277"/>
        <item x="284"/>
        <item x="267"/>
        <item x="156"/>
        <item x="296"/>
        <item x="37"/>
        <item x="155"/>
        <item x="286"/>
        <item x="232"/>
        <item x="41"/>
        <item x="84"/>
        <item x="279"/>
        <item x="1"/>
        <item x="3"/>
        <item x="225"/>
        <item x="43"/>
        <item x="260"/>
        <item x="221"/>
        <item x="223"/>
        <item x="302"/>
        <item x="51"/>
        <item x="245"/>
        <item x="73"/>
        <item x="242"/>
        <item x="63"/>
        <item x="49"/>
        <item x="72"/>
        <item x="236"/>
        <item x="306"/>
        <item x="227"/>
        <item x="243"/>
        <item x="206"/>
        <item x="119"/>
        <item x="135"/>
        <item x="95"/>
        <item x="269"/>
        <item x="272"/>
        <item x="7"/>
        <item x="188"/>
        <item x="2"/>
        <item x="87"/>
        <item x="71"/>
        <item x="132"/>
        <item x="40"/>
        <item x="130"/>
        <item x="152"/>
        <item x="207"/>
        <item x="65"/>
        <item x="62"/>
        <item x="61"/>
        <item x="174"/>
        <item x="275"/>
        <item x="229"/>
        <item x="113"/>
        <item x="149"/>
        <item x="195"/>
        <item x="148"/>
        <item x="270"/>
        <item x="25"/>
        <item x="86"/>
        <item x="60"/>
        <item x="9"/>
        <item x="300"/>
        <item x="154"/>
        <item x="146"/>
        <item x="164"/>
        <item x="34"/>
        <item x="235"/>
        <item x="212"/>
        <item x="121"/>
        <item x="5"/>
        <item x="283"/>
        <item x="231"/>
        <item x="250"/>
        <item x="54"/>
        <item x="89"/>
        <item x="202"/>
        <item x="259"/>
        <item x="209"/>
        <item x="144"/>
        <item x="216"/>
        <item x="304"/>
        <item x="77"/>
        <item x="8"/>
        <item x="252"/>
        <item x="97"/>
        <item x="47"/>
        <item x="11"/>
        <item x="298"/>
        <item x="118"/>
        <item x="134"/>
        <item x="6"/>
        <item x="45"/>
        <item x="190"/>
        <item x="74"/>
        <item x="168"/>
        <item x="210"/>
        <item x="292"/>
        <item x="173"/>
        <item x="238"/>
        <item x="39"/>
        <item x="244"/>
        <item x="78"/>
        <item x="282"/>
        <item x="13"/>
        <item x="205"/>
        <item x="10"/>
        <item x="249"/>
        <item x="38"/>
        <item x="98"/>
        <item x="70"/>
        <item x="159"/>
        <item x="264"/>
        <item x="228"/>
        <item x="233"/>
        <item x="256"/>
        <item x="24"/>
        <item x="106"/>
        <item x="165"/>
        <item x="177"/>
        <item x="124"/>
        <item x="201"/>
        <item x="57"/>
        <item x="131"/>
        <item x="254"/>
        <item x="139"/>
        <item x="185"/>
        <item x="145"/>
        <item x="82"/>
        <item x="240"/>
        <item x="187"/>
        <item x="161"/>
        <item x="200"/>
        <item x="147"/>
        <item x="171"/>
        <item x="166"/>
        <item x="52"/>
        <item x="94"/>
        <item x="46"/>
        <item x="198"/>
        <item x="55"/>
        <item x="281"/>
        <item x="294"/>
        <item x="44"/>
        <item x="110"/>
        <item x="126"/>
        <item x="268"/>
        <item x="120"/>
        <item x="20"/>
        <item x="172"/>
        <item x="17"/>
        <item x="251"/>
        <item x="266"/>
        <item x="112"/>
        <item x="217"/>
        <item x="253"/>
        <item x="170"/>
        <item x="111"/>
        <item x="220"/>
        <item x="241"/>
        <item x="108"/>
        <item x="208"/>
        <item x="239"/>
        <item x="150"/>
        <item x="56"/>
        <item x="182"/>
        <item x="158"/>
        <item x="293"/>
        <item x="287"/>
        <item x="115"/>
        <item x="290"/>
        <item x="183"/>
        <item x="69"/>
        <item x="136"/>
        <item x="29"/>
        <item x="42"/>
        <item x="127"/>
        <item x="255"/>
        <item x="280"/>
        <item x="258"/>
        <item x="191"/>
        <item x="271"/>
        <item x="92"/>
        <item x="194"/>
        <item x="48"/>
        <item x="246"/>
        <item x="91"/>
        <item x="141"/>
        <item x="167"/>
        <item x="189"/>
        <item x="58"/>
        <item x="184"/>
        <item x="305"/>
        <item x="192"/>
        <item x="12"/>
        <item x="162"/>
        <item x="90"/>
        <item x="181"/>
        <item x="107"/>
        <item x="157"/>
        <item x="19"/>
        <item x="117"/>
        <item t="default"/>
      </items>
    </pivotField>
    <pivotField showAll="0"/>
    <pivotField dataField="1" showAll="0"/>
    <pivotField dataField="1" showAll="0"/>
    <pivotField showAll="0"/>
    <pivotField dataField="1" showAll="0"/>
    <pivotField showAll="0"/>
  </pivotFields>
  <rowFields count="2">
    <field x="3"/>
    <field x="1"/>
  </rowFields>
  <rowItems count="4">
    <i>
      <x/>
    </i>
    <i>
      <x v="2"/>
    </i>
    <i>
      <x v="3"/>
    </i>
    <i t="grand">
      <x/>
    </i>
  </rowItems>
  <colFields count="1">
    <field x="-2"/>
  </colFields>
  <colItems count="4">
    <i>
      <x/>
    </i>
    <i i="1">
      <x v="1"/>
    </i>
    <i i="2">
      <x v="2"/>
    </i>
    <i i="3">
      <x v="3"/>
    </i>
  </colItems>
  <dataFields count="4">
    <dataField name="Average of Margin %_2019" fld="12" subtotal="average" baseField="3" baseItem="0"/>
    <dataField name="Sum of Total Voters_2019" fld="14" baseField="0" baseItem="0"/>
    <dataField name="Sum of BJP_Votes_2019" fld="15" baseField="0" baseItem="0"/>
    <dataField name="Sum of INC_Votes_2019"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4F15DE-536F-4BFE-A90C-4021C73D7EA4}" autoFormatId="16" applyNumberFormats="0" applyBorderFormats="0" applyFontFormats="0" applyPatternFormats="0" applyAlignmentFormats="0" applyWidthHeightFormats="0">
  <queryTableRefresh nextId="20">
    <queryTableFields count="19">
      <queryTableField id="1" name="Polling Booth Number" tableColumnId="1"/>
      <queryTableField id="2" name="Polling Booth Name" tableColumnId="2"/>
      <queryTableField id="3" name="Parent Constituency" tableColumnId="3"/>
      <queryTableField id="4" name="Winner- 2014 " tableColumnId="4"/>
      <queryTableField id="5" name="Margin (%)_2014" tableColumnId="5"/>
      <queryTableField id="6" name="Margin_2014" tableColumnId="6"/>
      <queryTableField id="7" name="Total Voters _2014" tableColumnId="7"/>
      <queryTableField id="8" name="BJP_Votes_2014" tableColumnId="8"/>
      <queryTableField id="9" name="BJP_% vote_2014" tableColumnId="9"/>
      <queryTableField id="10" name="INC_Votes_2014" tableColumnId="10"/>
      <queryTableField id="11" name="INC_% votes_2014" tableColumnId="11"/>
      <queryTableField id="12" name="Winner- 2019" tableColumnId="12"/>
      <queryTableField id="13" name="Margin %_2019" tableColumnId="13"/>
      <queryTableField id="14" name="Margin_2019" tableColumnId="14"/>
      <queryTableField id="15" name="Total Voters_2019" tableColumnId="15"/>
      <queryTableField id="16" name="BJP_Votes_2019" tableColumnId="16"/>
      <queryTableField id="17" name="BJP-_% votes_2019" tableColumnId="17"/>
      <queryTableField id="18" name="INC_Votes_2019" tableColumnId="18"/>
      <queryTableField id="19" name="INC-_% Votes_2019"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onstituency" xr10:uid="{8C266809-AB66-4706-A75E-0FC93C1A817B}" sourceName="Parent Constituency">
  <pivotTables>
    <pivotTable tabId="1" name="PivotTable2"/>
    <pivotTable tabId="1" name="PivotTable9"/>
    <pivotTable tabId="1" name="PivotTable11"/>
    <pivotTable tabId="1" name="PivotTable18"/>
    <pivotTable tabId="1" name="PivotTable20"/>
    <pivotTable tabId="1" name="PivotTable22"/>
    <pivotTable tabId="1" name="PivotTable24"/>
    <pivotTable tabId="1" name="PivotTable27"/>
    <pivotTable tabId="1" name="PivotTable29"/>
    <pivotTable tabId="1" name="PivotTable30"/>
    <pivotTable tabId="1" name="PivotTable1"/>
  </pivotTables>
  <data>
    <tabular pivotCacheId="2142687328">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onstituency" xr10:uid="{5F5C4912-93CE-435C-8503-F7184C277AF2}" cache="Slicer_Parent_Constituency" caption="Parent Constituency" rowHeight="234950"/>
  <slicer name="Parent Constituency 1" xr10:uid="{4C3C8BD0-EEA4-443F-A39D-433031E163A0}" cache="Slicer_Parent_Constituency" caption="Parent Constituenc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A8D54A-8BFD-470E-A42B-303D13DC4556}" name="Table_Sheet1" displayName="Table_Sheet1" ref="A3:S313" tableType="queryTable" totalsRowShown="0">
  <autoFilter ref="A3:S313" xr:uid="{EBA8D54A-8BFD-470E-A42B-303D13DC4556}"/>
  <tableColumns count="19">
    <tableColumn id="1" xr3:uid="{1BCB0B30-8A30-40E0-AE17-B394D860741E}" uniqueName="1" name="Polling Booth Number" queryTableFieldId="1"/>
    <tableColumn id="2" xr3:uid="{7B080F2F-6395-4617-BCFC-4A6FB4A98926}" uniqueName="2" name="Polling Booth Name" queryTableFieldId="2" dataDxfId="2"/>
    <tableColumn id="3" xr3:uid="{F9E83F26-D018-4545-AB15-C41B24032E42}" uniqueName="3" name="Parent Constituency" queryTableFieldId="3" dataDxfId="1"/>
    <tableColumn id="4" xr3:uid="{478E4BAE-0277-46D6-816C-F1D875E18BD1}" uniqueName="4" name="Winner- 2014 " queryTableFieldId="4" dataDxfId="0"/>
    <tableColumn id="5" xr3:uid="{5C915297-CEB7-4E35-8EF1-686253C7C089}" uniqueName="5" name="Margin (%)_2014" queryTableFieldId="5"/>
    <tableColumn id="6" xr3:uid="{13736EA2-1314-4DBB-9E1E-14D2DDE5812A}" uniqueName="6" name="Margin_2014" queryTableFieldId="6"/>
    <tableColumn id="7" xr3:uid="{64A328DF-17A8-41A4-873D-5BDC7098BD30}" uniqueName="7" name="Total Voters _2014" queryTableFieldId="7"/>
    <tableColumn id="8" xr3:uid="{5F244EF0-7B68-4DEB-9ED1-CA778176621B}" uniqueName="8" name="BJP_Votes_2014" queryTableFieldId="8"/>
    <tableColumn id="9" xr3:uid="{215A7023-E5E6-4A97-BE0C-33A0268F8298}" uniqueName="9" name="BJP_% vote_2014" queryTableFieldId="9"/>
    <tableColumn id="10" xr3:uid="{010A30AE-3916-4057-8EE5-6540E32749F2}" uniqueName="10" name="INC_Votes_2014" queryTableFieldId="10"/>
    <tableColumn id="11" xr3:uid="{AE290497-D420-45C7-8F7F-DB82EEF81D0E}" uniqueName="11" name="INC_% votes_2014" queryTableFieldId="11"/>
    <tableColumn id="12" xr3:uid="{288D98A3-A564-4B74-9484-449709C3E095}" uniqueName="12" name="Winner- 2019" queryTableFieldId="12"/>
    <tableColumn id="13" xr3:uid="{9191F590-DE0F-4E4E-9852-53D334A54AA1}" uniqueName="13" name="Margin %_2019" queryTableFieldId="13"/>
    <tableColumn id="14" xr3:uid="{F766436A-D7B5-4B07-8AF8-7220505703E4}" uniqueName="14" name="Margin_2019" queryTableFieldId="14"/>
    <tableColumn id="15" xr3:uid="{E17C9920-D6F9-4CD4-8197-C9C30A3C9E1C}" uniqueName="15" name="Total Voters_2019" queryTableFieldId="15"/>
    <tableColumn id="16" xr3:uid="{DD450303-EBCE-4C37-ADF1-B68A9F99916D}" uniqueName="16" name="BJP_Votes_2019" queryTableFieldId="16"/>
    <tableColumn id="17" xr3:uid="{CD0C2C21-E817-4B5C-9FCA-2690401D6FC7}" uniqueName="17" name="BJP-_% votes_2019" queryTableFieldId="17"/>
    <tableColumn id="18" xr3:uid="{5B7D09B5-8B1C-427A-83D3-C185A08CEFF5}" uniqueName="18" name="INC_Votes_2019" queryTableFieldId="18"/>
    <tableColumn id="19" xr3:uid="{47337D8F-0985-404C-97EA-4AFA53A12FF0}" uniqueName="19" name="INC-_% Votes_2019"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AD2D-4704-498E-8AB4-CA9EF7247F04}">
  <dimension ref="A1:S313"/>
  <sheetViews>
    <sheetView zoomScale="53" workbookViewId="0">
      <selection activeCell="C13" sqref="C13"/>
    </sheetView>
  </sheetViews>
  <sheetFormatPr defaultRowHeight="14.4" x14ac:dyDescent="0.3"/>
  <cols>
    <col min="1" max="1" width="22" bestFit="1" customWidth="1"/>
    <col min="2" max="2" width="52.21875" bestFit="1" customWidth="1"/>
    <col min="3" max="3" width="20.44140625" bestFit="1" customWidth="1"/>
    <col min="4" max="4" width="15.109375" bestFit="1" customWidth="1"/>
    <col min="5" max="5" width="17.5546875" bestFit="1" customWidth="1"/>
    <col min="6" max="6" width="14.21875" bestFit="1" customWidth="1"/>
    <col min="7" max="7" width="18.88671875" bestFit="1" customWidth="1"/>
    <col min="8" max="8" width="17" bestFit="1" customWidth="1"/>
    <col min="9" max="9" width="17.88671875" bestFit="1" customWidth="1"/>
    <col min="10" max="10" width="17.109375" bestFit="1" customWidth="1"/>
    <col min="11" max="11" width="18.77734375" bestFit="1" customWidth="1"/>
    <col min="12" max="12" width="14.44140625" bestFit="1" customWidth="1"/>
    <col min="13" max="13" width="16.21875" bestFit="1" customWidth="1"/>
    <col min="14" max="14" width="14.21875" bestFit="1" customWidth="1"/>
    <col min="15" max="15" width="18.44140625" bestFit="1" customWidth="1"/>
    <col min="16" max="16" width="17" bestFit="1" customWidth="1"/>
    <col min="17" max="17" width="19.44140625" bestFit="1" customWidth="1"/>
    <col min="18" max="18" width="17.109375" bestFit="1" customWidth="1"/>
    <col min="19" max="19" width="19.77734375" bestFit="1" customWidth="1"/>
  </cols>
  <sheetData>
    <row r="1" spans="1:19" ht="39.6" x14ac:dyDescent="0.7">
      <c r="A1" s="1"/>
      <c r="B1" s="3" t="s">
        <v>331</v>
      </c>
      <c r="C1" s="4"/>
      <c r="D1" s="2"/>
      <c r="E1" s="2"/>
      <c r="F1" s="2"/>
      <c r="G1" s="2"/>
      <c r="H1" s="2"/>
      <c r="I1" s="2"/>
      <c r="J1" s="2"/>
      <c r="K1" s="2"/>
      <c r="L1" s="2"/>
      <c r="M1" s="2"/>
      <c r="N1" s="2"/>
      <c r="O1" s="2"/>
      <c r="P1" s="2"/>
      <c r="Q1" s="2"/>
      <c r="R1" s="2"/>
      <c r="S1" s="2"/>
    </row>
    <row r="3" spans="1:19" x14ac:dyDescent="0.3">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row>
    <row r="4" spans="1:19" x14ac:dyDescent="0.3">
      <c r="A4">
        <v>1</v>
      </c>
      <c r="B4" t="s">
        <v>19</v>
      </c>
      <c r="C4" t="s">
        <v>20</v>
      </c>
      <c r="D4" t="s">
        <v>21</v>
      </c>
      <c r="E4">
        <v>0.20449897750000001</v>
      </c>
      <c r="F4">
        <v>1</v>
      </c>
      <c r="G4">
        <v>489</v>
      </c>
      <c r="H4">
        <v>220</v>
      </c>
      <c r="I4">
        <v>44.989775049999999</v>
      </c>
      <c r="J4">
        <v>219</v>
      </c>
      <c r="K4">
        <v>44.785276070000002</v>
      </c>
      <c r="L4" t="s">
        <v>22</v>
      </c>
      <c r="M4">
        <v>4.8192771079999996</v>
      </c>
      <c r="N4">
        <v>24</v>
      </c>
      <c r="O4">
        <v>498</v>
      </c>
      <c r="P4">
        <v>225</v>
      </c>
      <c r="Q4">
        <v>45.180722889999998</v>
      </c>
      <c r="R4">
        <v>249</v>
      </c>
      <c r="S4">
        <v>50</v>
      </c>
    </row>
    <row r="5" spans="1:19" x14ac:dyDescent="0.3">
      <c r="A5">
        <v>2</v>
      </c>
      <c r="B5" t="s">
        <v>23</v>
      </c>
      <c r="C5" t="s">
        <v>20</v>
      </c>
      <c r="D5" t="s">
        <v>21</v>
      </c>
      <c r="E5">
        <v>4</v>
      </c>
      <c r="F5">
        <v>17</v>
      </c>
      <c r="G5">
        <v>425</v>
      </c>
      <c r="H5">
        <v>210</v>
      </c>
      <c r="I5">
        <v>49.41176471</v>
      </c>
      <c r="J5">
        <v>193</v>
      </c>
      <c r="K5">
        <v>45.41176471</v>
      </c>
      <c r="L5" t="s">
        <v>21</v>
      </c>
      <c r="M5">
        <v>7.2941176470000002</v>
      </c>
      <c r="N5">
        <v>31</v>
      </c>
      <c r="O5">
        <v>425</v>
      </c>
      <c r="P5">
        <v>221</v>
      </c>
      <c r="Q5">
        <v>52</v>
      </c>
      <c r="R5">
        <v>190</v>
      </c>
      <c r="S5">
        <v>44.705882350000003</v>
      </c>
    </row>
    <row r="6" spans="1:19" x14ac:dyDescent="0.3">
      <c r="A6">
        <v>3</v>
      </c>
      <c r="B6" t="s">
        <v>24</v>
      </c>
      <c r="C6" t="s">
        <v>20</v>
      </c>
      <c r="D6" t="s">
        <v>21</v>
      </c>
      <c r="E6">
        <v>5.2044609670000002</v>
      </c>
      <c r="F6">
        <v>14</v>
      </c>
      <c r="G6">
        <v>269</v>
      </c>
      <c r="H6">
        <v>136</v>
      </c>
      <c r="I6">
        <v>50.557620819999997</v>
      </c>
      <c r="J6">
        <v>122</v>
      </c>
      <c r="K6">
        <v>45.353159849999997</v>
      </c>
      <c r="L6" t="s">
        <v>22</v>
      </c>
      <c r="M6">
        <v>9.2198581560000008</v>
      </c>
      <c r="N6">
        <v>26</v>
      </c>
      <c r="O6">
        <v>282</v>
      </c>
      <c r="P6">
        <v>122</v>
      </c>
      <c r="Q6">
        <v>43.262411350000001</v>
      </c>
      <c r="R6">
        <v>148</v>
      </c>
      <c r="S6">
        <v>52.482269500000001</v>
      </c>
    </row>
    <row r="7" spans="1:19" x14ac:dyDescent="0.3">
      <c r="A7">
        <v>4</v>
      </c>
      <c r="B7" t="s">
        <v>25</v>
      </c>
      <c r="C7" t="s">
        <v>20</v>
      </c>
      <c r="D7" t="s">
        <v>21</v>
      </c>
      <c r="E7">
        <v>4.3367346939999996</v>
      </c>
      <c r="F7">
        <v>17</v>
      </c>
      <c r="G7">
        <v>392</v>
      </c>
      <c r="H7">
        <v>196</v>
      </c>
      <c r="I7">
        <v>50</v>
      </c>
      <c r="J7">
        <v>179</v>
      </c>
      <c r="K7">
        <v>45.66326531</v>
      </c>
      <c r="L7" t="s">
        <v>21</v>
      </c>
      <c r="M7">
        <v>7.3333333329999997</v>
      </c>
      <c r="N7">
        <v>33</v>
      </c>
      <c r="O7">
        <v>450</v>
      </c>
      <c r="P7">
        <v>236</v>
      </c>
      <c r="Q7">
        <v>52.444444439999998</v>
      </c>
      <c r="R7">
        <v>203</v>
      </c>
      <c r="S7">
        <v>45.111111110000003</v>
      </c>
    </row>
    <row r="8" spans="1:19" x14ac:dyDescent="0.3">
      <c r="A8">
        <v>5</v>
      </c>
      <c r="B8" t="s">
        <v>26</v>
      </c>
      <c r="C8" t="s">
        <v>20</v>
      </c>
      <c r="D8" t="s">
        <v>22</v>
      </c>
      <c r="E8">
        <v>9.0425531909999997</v>
      </c>
      <c r="F8">
        <v>68</v>
      </c>
      <c r="G8">
        <v>752</v>
      </c>
      <c r="H8">
        <v>322</v>
      </c>
      <c r="I8">
        <v>42.819148939999998</v>
      </c>
      <c r="J8">
        <v>390</v>
      </c>
      <c r="K8">
        <v>51.861702129999998</v>
      </c>
      <c r="L8" t="s">
        <v>21</v>
      </c>
      <c r="M8">
        <v>5.7795698919999996</v>
      </c>
      <c r="N8">
        <v>43</v>
      </c>
      <c r="O8">
        <v>744</v>
      </c>
      <c r="P8">
        <v>357</v>
      </c>
      <c r="Q8">
        <v>47.983870969999998</v>
      </c>
      <c r="R8">
        <v>314</v>
      </c>
      <c r="S8">
        <v>42.20430108</v>
      </c>
    </row>
    <row r="9" spans="1:19" x14ac:dyDescent="0.3">
      <c r="A9">
        <v>6</v>
      </c>
      <c r="B9" t="s">
        <v>27</v>
      </c>
      <c r="C9" t="s">
        <v>20</v>
      </c>
      <c r="D9" t="s">
        <v>21</v>
      </c>
      <c r="E9">
        <v>17.517006800000001</v>
      </c>
      <c r="F9">
        <v>103</v>
      </c>
      <c r="G9">
        <v>588</v>
      </c>
      <c r="H9">
        <v>332</v>
      </c>
      <c r="I9">
        <v>56.46258503</v>
      </c>
      <c r="J9">
        <v>229</v>
      </c>
      <c r="K9">
        <v>38.945578230000002</v>
      </c>
      <c r="L9" t="s">
        <v>21</v>
      </c>
      <c r="M9">
        <v>12.30031949</v>
      </c>
      <c r="N9">
        <v>77</v>
      </c>
      <c r="O9">
        <v>626</v>
      </c>
      <c r="P9">
        <v>334</v>
      </c>
      <c r="Q9">
        <v>53.354632590000001</v>
      </c>
      <c r="R9">
        <v>257</v>
      </c>
      <c r="S9">
        <v>41.054313100000002</v>
      </c>
    </row>
    <row r="10" spans="1:19" x14ac:dyDescent="0.3">
      <c r="A10">
        <v>7</v>
      </c>
      <c r="B10" t="s">
        <v>28</v>
      </c>
      <c r="C10" t="s">
        <v>20</v>
      </c>
      <c r="D10" t="s">
        <v>21</v>
      </c>
      <c r="E10">
        <v>6.4102564099999997</v>
      </c>
      <c r="F10">
        <v>30</v>
      </c>
      <c r="G10">
        <v>468</v>
      </c>
      <c r="H10">
        <v>230</v>
      </c>
      <c r="I10">
        <v>49.14529915</v>
      </c>
      <c r="J10">
        <v>200</v>
      </c>
      <c r="K10">
        <v>42.735042739999997</v>
      </c>
      <c r="L10" t="s">
        <v>22</v>
      </c>
      <c r="M10">
        <v>15.02782931</v>
      </c>
      <c r="N10">
        <v>81</v>
      </c>
      <c r="O10">
        <v>539</v>
      </c>
      <c r="P10">
        <v>212</v>
      </c>
      <c r="Q10">
        <v>39.332096470000003</v>
      </c>
      <c r="R10">
        <v>293</v>
      </c>
      <c r="S10">
        <v>54.359925789999998</v>
      </c>
    </row>
    <row r="11" spans="1:19" x14ac:dyDescent="0.3">
      <c r="A11">
        <v>8</v>
      </c>
      <c r="B11" t="s">
        <v>29</v>
      </c>
      <c r="C11" t="s">
        <v>20</v>
      </c>
      <c r="D11" t="s">
        <v>22</v>
      </c>
      <c r="E11">
        <v>4.3405676130000002</v>
      </c>
      <c r="F11">
        <v>26</v>
      </c>
      <c r="G11">
        <v>599</v>
      </c>
      <c r="H11">
        <v>269</v>
      </c>
      <c r="I11">
        <v>44.908180299999998</v>
      </c>
      <c r="J11">
        <v>295</v>
      </c>
      <c r="K11">
        <v>49.248747909999999</v>
      </c>
      <c r="L11" t="s">
        <v>22</v>
      </c>
      <c r="M11">
        <v>8.8646967340000007</v>
      </c>
      <c r="N11">
        <v>57</v>
      </c>
      <c r="O11">
        <v>643</v>
      </c>
      <c r="P11">
        <v>287</v>
      </c>
      <c r="Q11">
        <v>44.634525660000001</v>
      </c>
      <c r="R11">
        <v>344</v>
      </c>
      <c r="S11">
        <v>53.499222400000001</v>
      </c>
    </row>
    <row r="12" spans="1:19" x14ac:dyDescent="0.3">
      <c r="A12">
        <v>9</v>
      </c>
      <c r="B12" t="s">
        <v>30</v>
      </c>
      <c r="C12" t="s">
        <v>20</v>
      </c>
      <c r="D12" t="s">
        <v>21</v>
      </c>
      <c r="E12">
        <v>6.5063649220000004</v>
      </c>
      <c r="F12">
        <v>46</v>
      </c>
      <c r="G12">
        <v>707</v>
      </c>
      <c r="H12">
        <v>340</v>
      </c>
      <c r="I12">
        <v>48.090523339999997</v>
      </c>
      <c r="J12">
        <v>294</v>
      </c>
      <c r="K12">
        <v>41.584158420000001</v>
      </c>
      <c r="L12" t="s">
        <v>21</v>
      </c>
      <c r="M12">
        <v>13.98514851</v>
      </c>
      <c r="N12">
        <v>113</v>
      </c>
      <c r="O12">
        <v>808</v>
      </c>
      <c r="P12">
        <v>435</v>
      </c>
      <c r="Q12">
        <v>53.836633659999997</v>
      </c>
      <c r="R12">
        <v>322</v>
      </c>
      <c r="S12">
        <v>39.851485150000002</v>
      </c>
    </row>
    <row r="13" spans="1:19" x14ac:dyDescent="0.3">
      <c r="A13">
        <v>10</v>
      </c>
      <c r="B13" t="s">
        <v>31</v>
      </c>
      <c r="C13" t="s">
        <v>20</v>
      </c>
      <c r="D13" t="s">
        <v>21</v>
      </c>
      <c r="E13">
        <v>15.91397849</v>
      </c>
      <c r="F13">
        <v>74</v>
      </c>
      <c r="G13">
        <v>465</v>
      </c>
      <c r="H13">
        <v>263</v>
      </c>
      <c r="I13">
        <v>56.559139780000002</v>
      </c>
      <c r="J13">
        <v>189</v>
      </c>
      <c r="K13">
        <v>40.645161289999997</v>
      </c>
      <c r="L13" t="s">
        <v>21</v>
      </c>
      <c r="M13">
        <v>11.4</v>
      </c>
      <c r="N13">
        <v>57</v>
      </c>
      <c r="O13">
        <v>500</v>
      </c>
      <c r="P13">
        <v>271</v>
      </c>
      <c r="Q13">
        <v>54.2</v>
      </c>
      <c r="R13">
        <v>214</v>
      </c>
      <c r="S13">
        <v>42.8</v>
      </c>
    </row>
    <row r="14" spans="1:19" x14ac:dyDescent="0.3">
      <c r="A14">
        <v>11</v>
      </c>
      <c r="B14" t="s">
        <v>32</v>
      </c>
      <c r="C14" t="s">
        <v>20</v>
      </c>
      <c r="D14" t="s">
        <v>21</v>
      </c>
      <c r="E14">
        <v>18.644067799999998</v>
      </c>
      <c r="F14">
        <v>77</v>
      </c>
      <c r="G14">
        <v>413</v>
      </c>
      <c r="H14">
        <v>229</v>
      </c>
      <c r="I14">
        <v>55.447941890000003</v>
      </c>
      <c r="J14">
        <v>152</v>
      </c>
      <c r="K14">
        <v>36.803874090000001</v>
      </c>
      <c r="L14" t="s">
        <v>21</v>
      </c>
      <c r="M14">
        <v>16.556291389999998</v>
      </c>
      <c r="N14">
        <v>75</v>
      </c>
      <c r="O14">
        <v>453</v>
      </c>
      <c r="P14">
        <v>239</v>
      </c>
      <c r="Q14">
        <v>52.759381900000001</v>
      </c>
      <c r="R14">
        <v>164</v>
      </c>
      <c r="S14">
        <v>36.203090510000003</v>
      </c>
    </row>
    <row r="15" spans="1:19" x14ac:dyDescent="0.3">
      <c r="A15">
        <v>12</v>
      </c>
      <c r="B15" t="s">
        <v>33</v>
      </c>
      <c r="C15" t="s">
        <v>20</v>
      </c>
      <c r="D15" t="s">
        <v>21</v>
      </c>
      <c r="E15">
        <v>12.7753304</v>
      </c>
      <c r="F15">
        <v>87</v>
      </c>
      <c r="G15">
        <v>681</v>
      </c>
      <c r="H15">
        <v>370</v>
      </c>
      <c r="I15">
        <v>54.331864899999999</v>
      </c>
      <c r="J15">
        <v>283</v>
      </c>
      <c r="K15">
        <v>41.556534509999999</v>
      </c>
      <c r="L15" t="s">
        <v>21</v>
      </c>
      <c r="M15">
        <v>14.416775879999999</v>
      </c>
      <c r="N15">
        <v>110</v>
      </c>
      <c r="O15">
        <v>763</v>
      </c>
      <c r="P15">
        <v>396</v>
      </c>
      <c r="Q15">
        <v>51.900393180000002</v>
      </c>
      <c r="R15">
        <v>286</v>
      </c>
      <c r="S15">
        <v>37.483617299999999</v>
      </c>
    </row>
    <row r="16" spans="1:19" x14ac:dyDescent="0.3">
      <c r="A16">
        <v>13</v>
      </c>
      <c r="B16" t="s">
        <v>34</v>
      </c>
      <c r="C16" t="s">
        <v>20</v>
      </c>
      <c r="D16" t="s">
        <v>21</v>
      </c>
      <c r="E16">
        <v>18.98734177</v>
      </c>
      <c r="F16">
        <v>45</v>
      </c>
      <c r="G16">
        <v>237</v>
      </c>
      <c r="H16">
        <v>133</v>
      </c>
      <c r="I16">
        <v>56.118143459999999</v>
      </c>
      <c r="J16">
        <v>88</v>
      </c>
      <c r="K16">
        <v>37.130801689999998</v>
      </c>
      <c r="L16" t="s">
        <v>21</v>
      </c>
      <c r="M16">
        <v>42.490842489999999</v>
      </c>
      <c r="N16">
        <v>116</v>
      </c>
      <c r="O16">
        <v>273</v>
      </c>
      <c r="P16">
        <v>189</v>
      </c>
      <c r="Q16">
        <v>69.230769230000007</v>
      </c>
      <c r="R16">
        <v>73</v>
      </c>
      <c r="S16">
        <v>26.739926740000001</v>
      </c>
    </row>
    <row r="17" spans="1:19" x14ac:dyDescent="0.3">
      <c r="A17">
        <v>14</v>
      </c>
      <c r="B17" t="s">
        <v>35</v>
      </c>
      <c r="C17" t="s">
        <v>20</v>
      </c>
      <c r="D17" t="s">
        <v>21</v>
      </c>
      <c r="E17">
        <v>8.7686567160000006</v>
      </c>
      <c r="F17">
        <v>47</v>
      </c>
      <c r="G17">
        <v>536</v>
      </c>
      <c r="H17">
        <v>280</v>
      </c>
      <c r="I17">
        <v>52.238805970000001</v>
      </c>
      <c r="J17">
        <v>233</v>
      </c>
      <c r="K17">
        <v>43.470149249999999</v>
      </c>
      <c r="L17" t="s">
        <v>21</v>
      </c>
      <c r="M17">
        <v>16.245487359999998</v>
      </c>
      <c r="N17">
        <v>90</v>
      </c>
      <c r="O17">
        <v>554</v>
      </c>
      <c r="P17">
        <v>317</v>
      </c>
      <c r="Q17">
        <v>57.220216610000001</v>
      </c>
      <c r="R17">
        <v>227</v>
      </c>
      <c r="S17">
        <v>40.974729240000002</v>
      </c>
    </row>
    <row r="18" spans="1:19" x14ac:dyDescent="0.3">
      <c r="A18">
        <v>15</v>
      </c>
      <c r="B18" t="s">
        <v>36</v>
      </c>
      <c r="C18" t="s">
        <v>20</v>
      </c>
      <c r="D18" t="s">
        <v>22</v>
      </c>
      <c r="E18">
        <v>11.97718631</v>
      </c>
      <c r="F18">
        <v>63</v>
      </c>
      <c r="G18">
        <v>526</v>
      </c>
      <c r="H18">
        <v>225</v>
      </c>
      <c r="I18">
        <v>42.775665400000001</v>
      </c>
      <c r="J18">
        <v>288</v>
      </c>
      <c r="K18">
        <v>54.752851710000002</v>
      </c>
      <c r="L18" t="s">
        <v>21</v>
      </c>
      <c r="M18">
        <v>3.0249110319999999</v>
      </c>
      <c r="N18">
        <v>17</v>
      </c>
      <c r="O18">
        <v>562</v>
      </c>
      <c r="P18">
        <v>283</v>
      </c>
      <c r="Q18">
        <v>50.355871890000003</v>
      </c>
      <c r="R18">
        <v>266</v>
      </c>
      <c r="S18">
        <v>47.330960849999997</v>
      </c>
    </row>
    <row r="19" spans="1:19" x14ac:dyDescent="0.3">
      <c r="A19">
        <v>16</v>
      </c>
      <c r="B19" t="s">
        <v>37</v>
      </c>
      <c r="C19" t="s">
        <v>20</v>
      </c>
      <c r="D19" t="s">
        <v>22</v>
      </c>
      <c r="E19">
        <v>1.546391753</v>
      </c>
      <c r="F19">
        <v>6</v>
      </c>
      <c r="G19">
        <v>388</v>
      </c>
      <c r="H19">
        <v>166</v>
      </c>
      <c r="I19">
        <v>42.783505150000003</v>
      </c>
      <c r="J19">
        <v>172</v>
      </c>
      <c r="K19">
        <v>44.329896910000002</v>
      </c>
      <c r="L19" t="s">
        <v>21</v>
      </c>
      <c r="M19">
        <v>4.1095890410000004</v>
      </c>
      <c r="N19">
        <v>18</v>
      </c>
      <c r="O19">
        <v>438</v>
      </c>
      <c r="P19">
        <v>205</v>
      </c>
      <c r="Q19">
        <v>46.803652970000002</v>
      </c>
      <c r="R19">
        <v>187</v>
      </c>
      <c r="S19">
        <v>42.694063929999999</v>
      </c>
    </row>
    <row r="20" spans="1:19" x14ac:dyDescent="0.3">
      <c r="A20">
        <v>17</v>
      </c>
      <c r="B20" t="s">
        <v>38</v>
      </c>
      <c r="C20" t="s">
        <v>20</v>
      </c>
      <c r="D20" t="s">
        <v>22</v>
      </c>
      <c r="E20">
        <v>10.84990958</v>
      </c>
      <c r="F20">
        <v>60</v>
      </c>
      <c r="G20">
        <v>553</v>
      </c>
      <c r="H20">
        <v>229</v>
      </c>
      <c r="I20">
        <v>41.41048825</v>
      </c>
      <c r="J20">
        <v>289</v>
      </c>
      <c r="K20">
        <v>52.260397830000002</v>
      </c>
      <c r="L20" t="s">
        <v>21</v>
      </c>
      <c r="M20">
        <v>3.442028986</v>
      </c>
      <c r="N20">
        <v>19</v>
      </c>
      <c r="O20">
        <v>552</v>
      </c>
      <c r="P20">
        <v>247</v>
      </c>
      <c r="Q20">
        <v>44.746376810000001</v>
      </c>
      <c r="R20">
        <v>228</v>
      </c>
      <c r="S20">
        <v>41.304347829999998</v>
      </c>
    </row>
    <row r="21" spans="1:19" x14ac:dyDescent="0.3">
      <c r="A21">
        <v>18</v>
      </c>
      <c r="B21" t="s">
        <v>39</v>
      </c>
      <c r="C21" t="s">
        <v>20</v>
      </c>
      <c r="D21" t="s">
        <v>22</v>
      </c>
      <c r="E21">
        <v>35.971223019999996</v>
      </c>
      <c r="F21">
        <v>100</v>
      </c>
      <c r="G21">
        <v>278</v>
      </c>
      <c r="H21">
        <v>83</v>
      </c>
      <c r="I21">
        <v>29.856115110000001</v>
      </c>
      <c r="J21">
        <v>183</v>
      </c>
      <c r="K21">
        <v>65.827338130000001</v>
      </c>
      <c r="L21" t="s">
        <v>21</v>
      </c>
      <c r="M21">
        <v>23.655913980000001</v>
      </c>
      <c r="N21">
        <v>66</v>
      </c>
      <c r="O21">
        <v>279</v>
      </c>
      <c r="P21">
        <v>166</v>
      </c>
      <c r="Q21">
        <v>59.498207890000003</v>
      </c>
      <c r="R21">
        <v>100</v>
      </c>
      <c r="S21">
        <v>35.842293910000002</v>
      </c>
    </row>
    <row r="22" spans="1:19" x14ac:dyDescent="0.3">
      <c r="A22">
        <v>19</v>
      </c>
      <c r="B22" t="s">
        <v>40</v>
      </c>
      <c r="C22" t="s">
        <v>20</v>
      </c>
      <c r="D22" t="s">
        <v>21</v>
      </c>
      <c r="E22">
        <v>0.85616438360000002</v>
      </c>
      <c r="F22">
        <v>5</v>
      </c>
      <c r="G22">
        <v>584</v>
      </c>
      <c r="H22">
        <v>291</v>
      </c>
      <c r="I22">
        <v>49.828767120000002</v>
      </c>
      <c r="J22">
        <v>286</v>
      </c>
      <c r="K22">
        <v>48.972602739999999</v>
      </c>
      <c r="L22" t="s">
        <v>22</v>
      </c>
      <c r="M22">
        <v>2.0933977459999999</v>
      </c>
      <c r="N22">
        <v>13</v>
      </c>
      <c r="O22">
        <v>621</v>
      </c>
      <c r="P22">
        <v>290</v>
      </c>
      <c r="Q22">
        <v>46.698872790000003</v>
      </c>
      <c r="R22">
        <v>303</v>
      </c>
      <c r="S22">
        <v>48.792270530000003</v>
      </c>
    </row>
    <row r="23" spans="1:19" x14ac:dyDescent="0.3">
      <c r="A23">
        <v>20</v>
      </c>
      <c r="B23" t="s">
        <v>41</v>
      </c>
      <c r="C23" t="s">
        <v>20</v>
      </c>
      <c r="D23" t="s">
        <v>21</v>
      </c>
      <c r="E23">
        <v>70.60606061</v>
      </c>
      <c r="F23">
        <v>233</v>
      </c>
      <c r="G23">
        <v>330</v>
      </c>
      <c r="H23">
        <v>280</v>
      </c>
      <c r="I23">
        <v>84.848484850000006</v>
      </c>
      <c r="J23">
        <v>47</v>
      </c>
      <c r="K23">
        <v>14.24242424</v>
      </c>
      <c r="L23" t="s">
        <v>21</v>
      </c>
      <c r="M23">
        <v>61.797752809999999</v>
      </c>
      <c r="N23">
        <v>220</v>
      </c>
      <c r="O23">
        <v>356</v>
      </c>
      <c r="P23">
        <v>286</v>
      </c>
      <c r="Q23">
        <v>80.337078649999995</v>
      </c>
      <c r="R23">
        <v>66</v>
      </c>
      <c r="S23">
        <v>18.53932584</v>
      </c>
    </row>
    <row r="24" spans="1:19" x14ac:dyDescent="0.3">
      <c r="A24">
        <v>21</v>
      </c>
      <c r="B24" t="s">
        <v>42</v>
      </c>
      <c r="C24" t="s">
        <v>20</v>
      </c>
      <c r="D24" t="s">
        <v>22</v>
      </c>
      <c r="E24">
        <v>4.5</v>
      </c>
      <c r="F24">
        <v>18</v>
      </c>
      <c r="G24">
        <v>400</v>
      </c>
      <c r="H24">
        <v>190</v>
      </c>
      <c r="I24">
        <v>47.5</v>
      </c>
      <c r="J24">
        <v>208</v>
      </c>
      <c r="K24">
        <v>52</v>
      </c>
      <c r="L24" t="s">
        <v>21</v>
      </c>
      <c r="M24">
        <v>23.544303800000002</v>
      </c>
      <c r="N24">
        <v>93</v>
      </c>
      <c r="O24">
        <v>395</v>
      </c>
      <c r="P24">
        <v>235</v>
      </c>
      <c r="Q24">
        <v>59.493670889999997</v>
      </c>
      <c r="R24">
        <v>142</v>
      </c>
      <c r="S24">
        <v>35.949367090000003</v>
      </c>
    </row>
    <row r="25" spans="1:19" x14ac:dyDescent="0.3">
      <c r="A25">
        <v>22</v>
      </c>
      <c r="B25" t="s">
        <v>43</v>
      </c>
      <c r="C25" t="s">
        <v>20</v>
      </c>
      <c r="D25" t="s">
        <v>22</v>
      </c>
      <c r="E25">
        <v>8.6261980830000002</v>
      </c>
      <c r="F25">
        <v>54</v>
      </c>
      <c r="G25">
        <v>626</v>
      </c>
      <c r="H25">
        <v>283</v>
      </c>
      <c r="I25">
        <v>45.207667729999997</v>
      </c>
      <c r="J25">
        <v>337</v>
      </c>
      <c r="K25">
        <v>53.833865809999999</v>
      </c>
      <c r="L25" t="s">
        <v>21</v>
      </c>
      <c r="M25">
        <v>1.109350238</v>
      </c>
      <c r="N25">
        <v>7</v>
      </c>
      <c r="O25">
        <v>631</v>
      </c>
      <c r="P25">
        <v>308</v>
      </c>
      <c r="Q25">
        <v>48.811410459999998</v>
      </c>
      <c r="R25">
        <v>301</v>
      </c>
      <c r="S25">
        <v>47.70206022</v>
      </c>
    </row>
    <row r="26" spans="1:19" x14ac:dyDescent="0.3">
      <c r="A26">
        <v>23</v>
      </c>
      <c r="B26" t="s">
        <v>44</v>
      </c>
      <c r="C26" t="s">
        <v>20</v>
      </c>
      <c r="D26" t="s">
        <v>22</v>
      </c>
      <c r="E26">
        <v>7.7922077920000001</v>
      </c>
      <c r="F26">
        <v>60</v>
      </c>
      <c r="G26">
        <v>770</v>
      </c>
      <c r="H26">
        <v>342</v>
      </c>
      <c r="I26">
        <v>44.415584420000002</v>
      </c>
      <c r="J26">
        <v>402</v>
      </c>
      <c r="K26">
        <v>52.207792210000001</v>
      </c>
      <c r="L26" t="s">
        <v>21</v>
      </c>
      <c r="M26">
        <v>4.187817259</v>
      </c>
      <c r="N26">
        <v>33</v>
      </c>
      <c r="O26">
        <v>788</v>
      </c>
      <c r="P26">
        <v>394</v>
      </c>
      <c r="Q26">
        <v>50</v>
      </c>
      <c r="R26">
        <v>361</v>
      </c>
      <c r="S26">
        <v>45.812182739999997</v>
      </c>
    </row>
    <row r="27" spans="1:19" x14ac:dyDescent="0.3">
      <c r="A27">
        <v>24</v>
      </c>
      <c r="B27" t="s">
        <v>45</v>
      </c>
      <c r="C27" t="s">
        <v>20</v>
      </c>
      <c r="D27" t="s">
        <v>21</v>
      </c>
      <c r="E27">
        <v>6.493506494</v>
      </c>
      <c r="F27">
        <v>45</v>
      </c>
      <c r="G27">
        <v>693</v>
      </c>
      <c r="H27">
        <v>346</v>
      </c>
      <c r="I27">
        <v>49.927849930000001</v>
      </c>
      <c r="J27">
        <v>301</v>
      </c>
      <c r="K27">
        <v>43.434343429999998</v>
      </c>
      <c r="L27" t="s">
        <v>21</v>
      </c>
      <c r="M27">
        <v>3.4795763989999999</v>
      </c>
      <c r="N27">
        <v>23</v>
      </c>
      <c r="O27">
        <v>661</v>
      </c>
      <c r="P27">
        <v>335</v>
      </c>
      <c r="Q27">
        <v>50.680786689999998</v>
      </c>
      <c r="R27">
        <v>312</v>
      </c>
      <c r="S27">
        <v>47.201210289999999</v>
      </c>
    </row>
    <row r="28" spans="1:19" x14ac:dyDescent="0.3">
      <c r="A28">
        <v>25</v>
      </c>
      <c r="B28" t="s">
        <v>46</v>
      </c>
      <c r="C28" t="s">
        <v>20</v>
      </c>
      <c r="D28" t="s">
        <v>21</v>
      </c>
      <c r="E28">
        <v>15.28861154</v>
      </c>
      <c r="F28">
        <v>98</v>
      </c>
      <c r="G28">
        <v>641</v>
      </c>
      <c r="H28">
        <v>329</v>
      </c>
      <c r="I28">
        <v>51.326053039999998</v>
      </c>
      <c r="J28">
        <v>231</v>
      </c>
      <c r="K28">
        <v>36.0374415</v>
      </c>
      <c r="L28" t="s">
        <v>21</v>
      </c>
      <c r="M28">
        <v>17.79141104</v>
      </c>
      <c r="N28">
        <v>116</v>
      </c>
      <c r="O28">
        <v>652</v>
      </c>
      <c r="P28">
        <v>375</v>
      </c>
      <c r="Q28">
        <v>57.515337420000002</v>
      </c>
      <c r="R28">
        <v>259</v>
      </c>
      <c r="S28">
        <v>39.723926380000002</v>
      </c>
    </row>
    <row r="29" spans="1:19" x14ac:dyDescent="0.3">
      <c r="A29">
        <v>26</v>
      </c>
      <c r="B29" t="s">
        <v>47</v>
      </c>
      <c r="C29" t="s">
        <v>20</v>
      </c>
      <c r="D29" t="s">
        <v>22</v>
      </c>
      <c r="E29">
        <v>2.424242424</v>
      </c>
      <c r="F29">
        <v>8</v>
      </c>
      <c r="G29">
        <v>330</v>
      </c>
      <c r="H29">
        <v>149</v>
      </c>
      <c r="I29">
        <v>45.151515150000002</v>
      </c>
      <c r="J29">
        <v>157</v>
      </c>
      <c r="K29">
        <v>47.575757580000001</v>
      </c>
      <c r="L29" t="s">
        <v>21</v>
      </c>
      <c r="M29">
        <v>11.08033241</v>
      </c>
      <c r="N29">
        <v>40</v>
      </c>
      <c r="O29">
        <v>361</v>
      </c>
      <c r="P29">
        <v>194</v>
      </c>
      <c r="Q29">
        <v>53.739612190000003</v>
      </c>
      <c r="R29">
        <v>154</v>
      </c>
      <c r="S29">
        <v>42.659279779999999</v>
      </c>
    </row>
    <row r="30" spans="1:19" x14ac:dyDescent="0.3">
      <c r="A30">
        <v>27</v>
      </c>
      <c r="B30" t="s">
        <v>48</v>
      </c>
      <c r="C30" t="s">
        <v>20</v>
      </c>
      <c r="D30" t="s">
        <v>21</v>
      </c>
      <c r="E30">
        <v>5.0890585240000004</v>
      </c>
      <c r="F30">
        <v>20</v>
      </c>
      <c r="G30">
        <v>393</v>
      </c>
      <c r="H30">
        <v>190</v>
      </c>
      <c r="I30">
        <v>48.346055980000003</v>
      </c>
      <c r="J30">
        <v>170</v>
      </c>
      <c r="K30">
        <v>43.256997460000001</v>
      </c>
      <c r="L30" t="s">
        <v>21</v>
      </c>
      <c r="M30">
        <v>6.3596491229999996</v>
      </c>
      <c r="N30">
        <v>29</v>
      </c>
      <c r="O30">
        <v>456</v>
      </c>
      <c r="P30">
        <v>225</v>
      </c>
      <c r="Q30">
        <v>49.342105259999997</v>
      </c>
      <c r="R30">
        <v>196</v>
      </c>
      <c r="S30">
        <v>42.982456139999996</v>
      </c>
    </row>
    <row r="31" spans="1:19" x14ac:dyDescent="0.3">
      <c r="A31">
        <v>28</v>
      </c>
      <c r="B31" t="s">
        <v>49</v>
      </c>
      <c r="C31" t="s">
        <v>20</v>
      </c>
      <c r="D31" t="s">
        <v>21</v>
      </c>
      <c r="E31">
        <v>5.8823529409999997</v>
      </c>
      <c r="F31">
        <v>35</v>
      </c>
      <c r="G31">
        <v>595</v>
      </c>
      <c r="H31">
        <v>301</v>
      </c>
      <c r="I31">
        <v>50.58823529</v>
      </c>
      <c r="J31">
        <v>266</v>
      </c>
      <c r="K31">
        <v>44.705882350000003</v>
      </c>
      <c r="L31" t="s">
        <v>21</v>
      </c>
      <c r="M31">
        <v>2.0618556699999999</v>
      </c>
      <c r="N31">
        <v>12</v>
      </c>
      <c r="O31">
        <v>582</v>
      </c>
      <c r="P31">
        <v>281</v>
      </c>
      <c r="Q31">
        <v>48.281786940000003</v>
      </c>
      <c r="R31">
        <v>269</v>
      </c>
      <c r="S31">
        <v>46.219931269999996</v>
      </c>
    </row>
    <row r="32" spans="1:19" x14ac:dyDescent="0.3">
      <c r="A32">
        <v>29</v>
      </c>
      <c r="B32" t="s">
        <v>50</v>
      </c>
      <c r="C32" t="s">
        <v>20</v>
      </c>
      <c r="D32" t="s">
        <v>21</v>
      </c>
      <c r="E32">
        <v>5.5474452550000004</v>
      </c>
      <c r="F32">
        <v>38</v>
      </c>
      <c r="G32">
        <v>685</v>
      </c>
      <c r="H32">
        <v>298</v>
      </c>
      <c r="I32">
        <v>43.503649639999999</v>
      </c>
      <c r="J32">
        <v>260</v>
      </c>
      <c r="K32">
        <v>37.956204380000003</v>
      </c>
      <c r="L32" t="s">
        <v>21</v>
      </c>
      <c r="M32">
        <v>3.973509934</v>
      </c>
      <c r="N32">
        <v>30</v>
      </c>
      <c r="O32">
        <v>755</v>
      </c>
      <c r="P32">
        <v>377</v>
      </c>
      <c r="Q32">
        <v>49.933774829999997</v>
      </c>
      <c r="R32">
        <v>347</v>
      </c>
      <c r="S32">
        <v>45.960264899999999</v>
      </c>
    </row>
    <row r="33" spans="1:19" x14ac:dyDescent="0.3">
      <c r="A33">
        <v>30</v>
      </c>
      <c r="B33" t="s">
        <v>51</v>
      </c>
      <c r="C33" t="s">
        <v>20</v>
      </c>
      <c r="D33" t="s">
        <v>21</v>
      </c>
      <c r="E33">
        <v>21.05263158</v>
      </c>
      <c r="F33">
        <v>148</v>
      </c>
      <c r="G33">
        <v>703</v>
      </c>
      <c r="H33">
        <v>336</v>
      </c>
      <c r="I33">
        <v>47.795163580000001</v>
      </c>
      <c r="J33">
        <v>188</v>
      </c>
      <c r="K33">
        <v>26.742532010000001</v>
      </c>
      <c r="L33" t="s">
        <v>21</v>
      </c>
      <c r="M33">
        <v>29.453015430000001</v>
      </c>
      <c r="N33">
        <v>210</v>
      </c>
      <c r="O33">
        <v>713</v>
      </c>
      <c r="P33">
        <v>411</v>
      </c>
      <c r="Q33">
        <v>57.643758769999998</v>
      </c>
      <c r="R33">
        <v>201</v>
      </c>
      <c r="S33">
        <v>28.190743340000001</v>
      </c>
    </row>
    <row r="34" spans="1:19" x14ac:dyDescent="0.3">
      <c r="A34">
        <v>31</v>
      </c>
      <c r="B34" t="s">
        <v>52</v>
      </c>
      <c r="C34" t="s">
        <v>53</v>
      </c>
      <c r="D34" t="s">
        <v>22</v>
      </c>
      <c r="E34">
        <v>1.3563501849999999</v>
      </c>
      <c r="F34">
        <v>11</v>
      </c>
      <c r="G34">
        <v>811</v>
      </c>
      <c r="H34">
        <v>263</v>
      </c>
      <c r="I34">
        <v>32.429099880000003</v>
      </c>
      <c r="J34">
        <v>274</v>
      </c>
      <c r="K34">
        <v>33.785450060000002</v>
      </c>
      <c r="L34" t="s">
        <v>21</v>
      </c>
      <c r="M34">
        <v>1.909307876</v>
      </c>
      <c r="N34">
        <v>16</v>
      </c>
      <c r="O34">
        <v>838</v>
      </c>
      <c r="P34">
        <v>401</v>
      </c>
      <c r="Q34">
        <v>47.85202864</v>
      </c>
      <c r="R34">
        <v>385</v>
      </c>
      <c r="S34">
        <v>45.94272076</v>
      </c>
    </row>
    <row r="35" spans="1:19" x14ac:dyDescent="0.3">
      <c r="A35">
        <v>32</v>
      </c>
      <c r="B35" t="s">
        <v>54</v>
      </c>
      <c r="C35" t="s">
        <v>20</v>
      </c>
      <c r="D35" t="s">
        <v>22</v>
      </c>
      <c r="E35">
        <v>8.6369770579999994</v>
      </c>
      <c r="F35">
        <v>64</v>
      </c>
      <c r="G35">
        <v>741</v>
      </c>
      <c r="H35">
        <v>307</v>
      </c>
      <c r="I35">
        <v>41.430499330000004</v>
      </c>
      <c r="J35">
        <v>371</v>
      </c>
      <c r="K35">
        <v>50.067476380000002</v>
      </c>
      <c r="L35" t="s">
        <v>21</v>
      </c>
      <c r="M35">
        <v>5.9840425530000001</v>
      </c>
      <c r="N35">
        <v>45</v>
      </c>
      <c r="O35">
        <v>752</v>
      </c>
      <c r="P35">
        <v>389</v>
      </c>
      <c r="Q35">
        <v>51.7287234</v>
      </c>
      <c r="R35">
        <v>344</v>
      </c>
      <c r="S35">
        <v>45.744680850000002</v>
      </c>
    </row>
    <row r="36" spans="1:19" x14ac:dyDescent="0.3">
      <c r="A36">
        <v>33</v>
      </c>
      <c r="B36" t="s">
        <v>55</v>
      </c>
      <c r="C36" t="s">
        <v>20</v>
      </c>
      <c r="D36" t="s">
        <v>21</v>
      </c>
      <c r="E36">
        <v>5.7755775580000002</v>
      </c>
      <c r="F36">
        <v>35</v>
      </c>
      <c r="G36">
        <v>606</v>
      </c>
      <c r="H36">
        <v>301</v>
      </c>
      <c r="I36">
        <v>49.669967</v>
      </c>
      <c r="J36">
        <v>266</v>
      </c>
      <c r="K36">
        <v>43.894389439999998</v>
      </c>
      <c r="L36" t="s">
        <v>22</v>
      </c>
      <c r="M36">
        <v>3.0844155839999998</v>
      </c>
      <c r="N36">
        <v>19</v>
      </c>
      <c r="O36">
        <v>616</v>
      </c>
      <c r="P36">
        <v>240</v>
      </c>
      <c r="Q36">
        <v>38.961038960000003</v>
      </c>
      <c r="R36">
        <v>259</v>
      </c>
      <c r="S36">
        <v>42.045454550000002</v>
      </c>
    </row>
    <row r="37" spans="1:19" x14ac:dyDescent="0.3">
      <c r="A37">
        <v>34</v>
      </c>
      <c r="B37" t="s">
        <v>56</v>
      </c>
      <c r="C37" t="s">
        <v>20</v>
      </c>
      <c r="D37" t="s">
        <v>22</v>
      </c>
      <c r="E37">
        <v>9.7872340429999998</v>
      </c>
      <c r="F37">
        <v>69</v>
      </c>
      <c r="G37">
        <v>705</v>
      </c>
      <c r="H37">
        <v>281</v>
      </c>
      <c r="I37">
        <v>39.858156030000004</v>
      </c>
      <c r="J37">
        <v>350</v>
      </c>
      <c r="K37">
        <v>49.645390069999998</v>
      </c>
      <c r="L37" t="s">
        <v>21</v>
      </c>
      <c r="M37">
        <v>2.6354319180000001</v>
      </c>
      <c r="N37">
        <v>18</v>
      </c>
      <c r="O37">
        <v>683</v>
      </c>
      <c r="P37">
        <v>325</v>
      </c>
      <c r="Q37">
        <v>47.584187409999998</v>
      </c>
      <c r="R37">
        <v>307</v>
      </c>
      <c r="S37">
        <v>44.948755490000003</v>
      </c>
    </row>
    <row r="38" spans="1:19" x14ac:dyDescent="0.3">
      <c r="A38">
        <v>35</v>
      </c>
      <c r="B38" t="s">
        <v>57</v>
      </c>
      <c r="C38" t="s">
        <v>20</v>
      </c>
      <c r="D38" t="s">
        <v>22</v>
      </c>
      <c r="E38">
        <v>25.619834709999999</v>
      </c>
      <c r="F38">
        <v>186</v>
      </c>
      <c r="G38">
        <v>726</v>
      </c>
      <c r="H38">
        <v>264</v>
      </c>
      <c r="I38">
        <v>36.363636360000001</v>
      </c>
      <c r="J38">
        <v>450</v>
      </c>
      <c r="K38">
        <v>61.98347107</v>
      </c>
      <c r="L38" t="s">
        <v>22</v>
      </c>
      <c r="M38">
        <v>11.92307692</v>
      </c>
      <c r="N38">
        <v>93</v>
      </c>
      <c r="O38">
        <v>780</v>
      </c>
      <c r="P38">
        <v>331</v>
      </c>
      <c r="Q38">
        <v>42.435897439999998</v>
      </c>
      <c r="R38">
        <v>424</v>
      </c>
      <c r="S38">
        <v>54.358974359999998</v>
      </c>
    </row>
    <row r="39" spans="1:19" x14ac:dyDescent="0.3">
      <c r="A39">
        <v>36</v>
      </c>
      <c r="B39" t="s">
        <v>58</v>
      </c>
      <c r="C39" t="s">
        <v>20</v>
      </c>
      <c r="D39" t="s">
        <v>22</v>
      </c>
      <c r="E39">
        <v>0.33955857389999999</v>
      </c>
      <c r="F39">
        <v>2</v>
      </c>
      <c r="G39">
        <v>589</v>
      </c>
      <c r="H39">
        <v>285</v>
      </c>
      <c r="I39">
        <v>48.387096769999999</v>
      </c>
      <c r="J39">
        <v>287</v>
      </c>
      <c r="K39">
        <v>48.726655350000001</v>
      </c>
      <c r="L39" t="s">
        <v>21</v>
      </c>
      <c r="M39">
        <v>3.3277870219999999</v>
      </c>
      <c r="N39">
        <v>20</v>
      </c>
      <c r="O39">
        <v>601</v>
      </c>
      <c r="P39">
        <v>290</v>
      </c>
      <c r="Q39">
        <v>48.252911810000001</v>
      </c>
      <c r="R39">
        <v>270</v>
      </c>
      <c r="S39">
        <v>44.925124789999998</v>
      </c>
    </row>
    <row r="40" spans="1:19" x14ac:dyDescent="0.3">
      <c r="A40">
        <v>37</v>
      </c>
      <c r="B40" t="s">
        <v>59</v>
      </c>
      <c r="C40" t="s">
        <v>20</v>
      </c>
      <c r="D40" t="s">
        <v>21</v>
      </c>
      <c r="E40">
        <v>1.565995526</v>
      </c>
      <c r="F40">
        <v>7</v>
      </c>
      <c r="G40">
        <v>447</v>
      </c>
      <c r="H40">
        <v>221</v>
      </c>
      <c r="I40">
        <v>49.440715879999999</v>
      </c>
      <c r="J40">
        <v>214</v>
      </c>
      <c r="K40">
        <v>47.874720359999998</v>
      </c>
      <c r="L40" t="s">
        <v>22</v>
      </c>
      <c r="M40">
        <v>4.0189125299999997</v>
      </c>
      <c r="N40">
        <v>17</v>
      </c>
      <c r="O40">
        <v>423</v>
      </c>
      <c r="P40">
        <v>166</v>
      </c>
      <c r="Q40">
        <v>39.243498819999999</v>
      </c>
      <c r="R40">
        <v>183</v>
      </c>
      <c r="S40">
        <v>43.262411350000001</v>
      </c>
    </row>
    <row r="41" spans="1:19" x14ac:dyDescent="0.3">
      <c r="A41">
        <v>38</v>
      </c>
      <c r="B41" t="s">
        <v>60</v>
      </c>
      <c r="C41" t="s">
        <v>20</v>
      </c>
      <c r="D41" t="s">
        <v>21</v>
      </c>
      <c r="E41">
        <v>7.3264781489999997</v>
      </c>
      <c r="F41">
        <v>57</v>
      </c>
      <c r="G41">
        <v>778</v>
      </c>
      <c r="H41">
        <v>389</v>
      </c>
      <c r="I41">
        <v>50</v>
      </c>
      <c r="J41">
        <v>332</v>
      </c>
      <c r="K41">
        <v>42.67352185</v>
      </c>
      <c r="L41" t="s">
        <v>22</v>
      </c>
      <c r="M41">
        <v>6.6505441349999996</v>
      </c>
      <c r="N41">
        <v>55</v>
      </c>
      <c r="O41">
        <v>827</v>
      </c>
      <c r="P41">
        <v>379</v>
      </c>
      <c r="Q41">
        <v>45.82829504</v>
      </c>
      <c r="R41">
        <v>434</v>
      </c>
      <c r="S41">
        <v>52.478839180000001</v>
      </c>
    </row>
    <row r="42" spans="1:19" x14ac:dyDescent="0.3">
      <c r="A42">
        <v>39</v>
      </c>
      <c r="B42" t="s">
        <v>61</v>
      </c>
      <c r="C42" t="s">
        <v>20</v>
      </c>
      <c r="D42" t="s">
        <v>21</v>
      </c>
      <c r="E42">
        <v>6.682577566</v>
      </c>
      <c r="F42">
        <v>28</v>
      </c>
      <c r="G42">
        <v>419</v>
      </c>
      <c r="H42">
        <v>210</v>
      </c>
      <c r="I42">
        <v>50.11933174</v>
      </c>
      <c r="J42">
        <v>182</v>
      </c>
      <c r="K42">
        <v>43.436754180000001</v>
      </c>
      <c r="L42" t="s">
        <v>21</v>
      </c>
      <c r="M42">
        <v>16.666666670000001</v>
      </c>
      <c r="N42">
        <v>77</v>
      </c>
      <c r="O42">
        <v>462</v>
      </c>
      <c r="P42">
        <v>259</v>
      </c>
      <c r="Q42">
        <v>56.060606059999998</v>
      </c>
      <c r="R42">
        <v>182</v>
      </c>
      <c r="S42">
        <v>39.39393939</v>
      </c>
    </row>
    <row r="43" spans="1:19" x14ac:dyDescent="0.3">
      <c r="A43">
        <v>40</v>
      </c>
      <c r="B43" t="s">
        <v>62</v>
      </c>
      <c r="C43" t="s">
        <v>20</v>
      </c>
      <c r="D43" t="s">
        <v>21</v>
      </c>
      <c r="E43">
        <v>8.1218274109999999</v>
      </c>
      <c r="F43">
        <v>32</v>
      </c>
      <c r="G43">
        <v>394</v>
      </c>
      <c r="H43">
        <v>205</v>
      </c>
      <c r="I43">
        <v>52.03045685</v>
      </c>
      <c r="J43">
        <v>173</v>
      </c>
      <c r="K43">
        <v>43.908629439999999</v>
      </c>
      <c r="L43" t="s">
        <v>21</v>
      </c>
      <c r="M43">
        <v>15.85365854</v>
      </c>
      <c r="N43">
        <v>65</v>
      </c>
      <c r="O43">
        <v>410</v>
      </c>
      <c r="P43">
        <v>223</v>
      </c>
      <c r="Q43">
        <v>54.390243900000002</v>
      </c>
      <c r="R43">
        <v>158</v>
      </c>
      <c r="S43">
        <v>38.536585369999997</v>
      </c>
    </row>
    <row r="44" spans="1:19" x14ac:dyDescent="0.3">
      <c r="A44">
        <v>41</v>
      </c>
      <c r="B44" t="s">
        <v>63</v>
      </c>
      <c r="C44" t="s">
        <v>20</v>
      </c>
      <c r="D44" t="s">
        <v>21</v>
      </c>
      <c r="E44">
        <v>10.08</v>
      </c>
      <c r="F44">
        <v>63</v>
      </c>
      <c r="G44">
        <v>625</v>
      </c>
      <c r="H44">
        <v>331</v>
      </c>
      <c r="I44">
        <v>52.96</v>
      </c>
      <c r="J44">
        <v>268</v>
      </c>
      <c r="K44">
        <v>42.88</v>
      </c>
      <c r="L44" t="s">
        <v>21</v>
      </c>
      <c r="M44">
        <v>9.7597597599999997</v>
      </c>
      <c r="N44">
        <v>65</v>
      </c>
      <c r="O44">
        <v>666</v>
      </c>
      <c r="P44">
        <v>347</v>
      </c>
      <c r="Q44">
        <v>52.102102100000003</v>
      </c>
      <c r="R44">
        <v>282</v>
      </c>
      <c r="S44">
        <v>42.342342340000002</v>
      </c>
    </row>
    <row r="45" spans="1:19" x14ac:dyDescent="0.3">
      <c r="A45">
        <v>42</v>
      </c>
      <c r="B45" t="s">
        <v>64</v>
      </c>
      <c r="C45" t="s">
        <v>20</v>
      </c>
      <c r="D45" t="s">
        <v>22</v>
      </c>
      <c r="E45">
        <v>26.876876880000001</v>
      </c>
      <c r="F45">
        <v>179</v>
      </c>
      <c r="G45">
        <v>666</v>
      </c>
      <c r="H45">
        <v>229</v>
      </c>
      <c r="I45">
        <v>34.38438438</v>
      </c>
      <c r="J45">
        <v>408</v>
      </c>
      <c r="K45">
        <v>61.261261259999998</v>
      </c>
      <c r="L45" t="s">
        <v>22</v>
      </c>
      <c r="M45">
        <v>7.0221066319999998</v>
      </c>
      <c r="N45">
        <v>54</v>
      </c>
      <c r="O45">
        <v>769</v>
      </c>
      <c r="P45">
        <v>338</v>
      </c>
      <c r="Q45">
        <v>43.953185959999999</v>
      </c>
      <c r="R45">
        <v>392</v>
      </c>
      <c r="S45">
        <v>50.975292590000002</v>
      </c>
    </row>
    <row r="46" spans="1:19" x14ac:dyDescent="0.3">
      <c r="A46">
        <v>43</v>
      </c>
      <c r="B46" t="s">
        <v>65</v>
      </c>
      <c r="C46" t="s">
        <v>20</v>
      </c>
      <c r="D46" t="s">
        <v>22</v>
      </c>
      <c r="E46">
        <v>8.0054274079999992</v>
      </c>
      <c r="F46">
        <v>59</v>
      </c>
      <c r="G46">
        <v>737</v>
      </c>
      <c r="H46">
        <v>332</v>
      </c>
      <c r="I46">
        <v>45.047489820000003</v>
      </c>
      <c r="J46">
        <v>391</v>
      </c>
      <c r="K46">
        <v>53.052917229999998</v>
      </c>
      <c r="L46" t="s">
        <v>21</v>
      </c>
      <c r="M46">
        <v>29.882352940000001</v>
      </c>
      <c r="N46">
        <v>254</v>
      </c>
      <c r="O46">
        <v>850</v>
      </c>
      <c r="P46">
        <v>539</v>
      </c>
      <c r="Q46">
        <v>63.41176471</v>
      </c>
      <c r="R46">
        <v>285</v>
      </c>
      <c r="S46">
        <v>33.529411760000002</v>
      </c>
    </row>
    <row r="47" spans="1:19" x14ac:dyDescent="0.3">
      <c r="A47">
        <v>44</v>
      </c>
      <c r="B47" t="s">
        <v>66</v>
      </c>
      <c r="C47" t="s">
        <v>20</v>
      </c>
      <c r="D47" t="s">
        <v>22</v>
      </c>
      <c r="E47">
        <v>19.3452381</v>
      </c>
      <c r="F47">
        <v>130</v>
      </c>
      <c r="G47">
        <v>672</v>
      </c>
      <c r="H47">
        <v>228</v>
      </c>
      <c r="I47">
        <v>33.928571429999998</v>
      </c>
      <c r="J47">
        <v>358</v>
      </c>
      <c r="K47">
        <v>53.27380952</v>
      </c>
      <c r="L47" t="s">
        <v>21</v>
      </c>
      <c r="M47">
        <v>7.3913043480000002</v>
      </c>
      <c r="N47">
        <v>51</v>
      </c>
      <c r="O47">
        <v>690</v>
      </c>
      <c r="P47">
        <v>333</v>
      </c>
      <c r="Q47">
        <v>48.260869569999997</v>
      </c>
      <c r="R47">
        <v>282</v>
      </c>
      <c r="S47">
        <v>40.869565219999998</v>
      </c>
    </row>
    <row r="48" spans="1:19" x14ac:dyDescent="0.3">
      <c r="A48">
        <v>45</v>
      </c>
      <c r="B48" t="s">
        <v>67</v>
      </c>
      <c r="C48" t="s">
        <v>20</v>
      </c>
      <c r="D48" t="s">
        <v>22</v>
      </c>
      <c r="E48">
        <v>1.0020040079999999</v>
      </c>
      <c r="F48">
        <v>5</v>
      </c>
      <c r="G48">
        <v>499</v>
      </c>
      <c r="H48">
        <v>236</v>
      </c>
      <c r="I48">
        <v>47.294589180000003</v>
      </c>
      <c r="J48">
        <v>241</v>
      </c>
      <c r="K48">
        <v>48.296593190000003</v>
      </c>
      <c r="L48" t="s">
        <v>21</v>
      </c>
      <c r="M48">
        <v>22.900763359999999</v>
      </c>
      <c r="N48">
        <v>120</v>
      </c>
      <c r="O48">
        <v>524</v>
      </c>
      <c r="P48">
        <v>312</v>
      </c>
      <c r="Q48">
        <v>59.541984730000003</v>
      </c>
      <c r="R48">
        <v>192</v>
      </c>
      <c r="S48">
        <v>36.641221369999997</v>
      </c>
    </row>
    <row r="49" spans="1:19" x14ac:dyDescent="0.3">
      <c r="A49">
        <v>46</v>
      </c>
      <c r="B49" t="s">
        <v>67</v>
      </c>
      <c r="C49" t="s">
        <v>20</v>
      </c>
      <c r="D49" t="s">
        <v>21</v>
      </c>
      <c r="E49">
        <v>1.136363636</v>
      </c>
      <c r="F49">
        <v>7</v>
      </c>
      <c r="G49">
        <v>616</v>
      </c>
      <c r="H49">
        <v>295</v>
      </c>
      <c r="I49">
        <v>47.889610390000001</v>
      </c>
      <c r="J49">
        <v>288</v>
      </c>
      <c r="K49">
        <v>46.753246750000002</v>
      </c>
      <c r="L49" t="s">
        <v>21</v>
      </c>
      <c r="M49">
        <v>15.03448276</v>
      </c>
      <c r="N49">
        <v>109</v>
      </c>
      <c r="O49">
        <v>725</v>
      </c>
      <c r="P49">
        <v>396</v>
      </c>
      <c r="Q49">
        <v>54.620689659999996</v>
      </c>
      <c r="R49">
        <v>287</v>
      </c>
      <c r="S49">
        <v>39.586206900000001</v>
      </c>
    </row>
    <row r="50" spans="1:19" x14ac:dyDescent="0.3">
      <c r="A50">
        <v>47</v>
      </c>
      <c r="B50" t="s">
        <v>68</v>
      </c>
      <c r="C50" t="s">
        <v>20</v>
      </c>
      <c r="D50" t="s">
        <v>22</v>
      </c>
      <c r="E50">
        <v>6.2277580070000003</v>
      </c>
      <c r="F50">
        <v>35</v>
      </c>
      <c r="G50">
        <v>562</v>
      </c>
      <c r="H50">
        <v>253</v>
      </c>
      <c r="I50">
        <v>45.017793589999997</v>
      </c>
      <c r="J50">
        <v>288</v>
      </c>
      <c r="K50">
        <v>51.245551599999999</v>
      </c>
      <c r="L50" t="s">
        <v>21</v>
      </c>
      <c r="M50">
        <v>21.473354230000002</v>
      </c>
      <c r="N50">
        <v>137</v>
      </c>
      <c r="O50">
        <v>638</v>
      </c>
      <c r="P50">
        <v>376</v>
      </c>
      <c r="Q50">
        <v>58.934169279999999</v>
      </c>
      <c r="R50">
        <v>239</v>
      </c>
      <c r="S50">
        <v>37.460815050000001</v>
      </c>
    </row>
    <row r="51" spans="1:19" x14ac:dyDescent="0.3">
      <c r="A51">
        <v>48</v>
      </c>
      <c r="B51" t="s">
        <v>68</v>
      </c>
      <c r="C51" t="s">
        <v>20</v>
      </c>
      <c r="D51" t="s">
        <v>22</v>
      </c>
      <c r="E51">
        <v>0.96711798839999996</v>
      </c>
      <c r="F51">
        <v>5</v>
      </c>
      <c r="G51">
        <v>517</v>
      </c>
      <c r="H51">
        <v>234</v>
      </c>
      <c r="I51">
        <v>45.261121860000003</v>
      </c>
      <c r="J51">
        <v>239</v>
      </c>
      <c r="K51">
        <v>46.228239850000001</v>
      </c>
      <c r="L51" t="s">
        <v>21</v>
      </c>
      <c r="M51">
        <v>14.2599278</v>
      </c>
      <c r="N51">
        <v>79</v>
      </c>
      <c r="O51">
        <v>554</v>
      </c>
      <c r="P51">
        <v>307</v>
      </c>
      <c r="Q51">
        <v>55.415162449999997</v>
      </c>
      <c r="R51">
        <v>228</v>
      </c>
      <c r="S51">
        <v>41.155234659999998</v>
      </c>
    </row>
    <row r="52" spans="1:19" x14ac:dyDescent="0.3">
      <c r="A52">
        <v>49</v>
      </c>
      <c r="B52" t="s">
        <v>69</v>
      </c>
      <c r="C52" t="s">
        <v>20</v>
      </c>
      <c r="D52" t="s">
        <v>22</v>
      </c>
      <c r="E52">
        <v>18.042813460000001</v>
      </c>
      <c r="F52">
        <v>59</v>
      </c>
      <c r="G52">
        <v>327</v>
      </c>
      <c r="H52">
        <v>123</v>
      </c>
      <c r="I52">
        <v>37.614678900000001</v>
      </c>
      <c r="J52">
        <v>182</v>
      </c>
      <c r="K52">
        <v>55.657492349999998</v>
      </c>
      <c r="L52" t="s">
        <v>21</v>
      </c>
      <c r="M52">
        <v>33.227848100000003</v>
      </c>
      <c r="N52">
        <v>105</v>
      </c>
      <c r="O52">
        <v>316</v>
      </c>
      <c r="P52">
        <v>205</v>
      </c>
      <c r="Q52">
        <v>64.873417720000006</v>
      </c>
      <c r="R52">
        <v>100</v>
      </c>
      <c r="S52">
        <v>31.64556962</v>
      </c>
    </row>
    <row r="53" spans="1:19" x14ac:dyDescent="0.3">
      <c r="A53">
        <v>50</v>
      </c>
      <c r="B53" t="s">
        <v>70</v>
      </c>
      <c r="C53" t="s">
        <v>20</v>
      </c>
      <c r="D53" t="s">
        <v>22</v>
      </c>
      <c r="E53">
        <v>19.561815339999999</v>
      </c>
      <c r="F53">
        <v>125</v>
      </c>
      <c r="G53">
        <v>639</v>
      </c>
      <c r="H53">
        <v>244</v>
      </c>
      <c r="I53">
        <v>38.184663540000003</v>
      </c>
      <c r="J53">
        <v>369</v>
      </c>
      <c r="K53">
        <v>57.746478869999997</v>
      </c>
      <c r="L53" t="s">
        <v>21</v>
      </c>
      <c r="M53">
        <v>8.0357142859999993</v>
      </c>
      <c r="N53">
        <v>54</v>
      </c>
      <c r="O53">
        <v>672</v>
      </c>
      <c r="P53">
        <v>338</v>
      </c>
      <c r="Q53">
        <v>50.297619050000002</v>
      </c>
      <c r="R53">
        <v>284</v>
      </c>
      <c r="S53">
        <v>42.26190476</v>
      </c>
    </row>
    <row r="54" spans="1:19" x14ac:dyDescent="0.3">
      <c r="A54">
        <v>51</v>
      </c>
      <c r="B54" t="s">
        <v>70</v>
      </c>
      <c r="C54" t="s">
        <v>20</v>
      </c>
      <c r="D54" t="s">
        <v>22</v>
      </c>
      <c r="E54">
        <v>21.134020620000001</v>
      </c>
      <c r="F54">
        <v>123</v>
      </c>
      <c r="G54">
        <v>582</v>
      </c>
      <c r="H54">
        <v>223</v>
      </c>
      <c r="I54">
        <v>38.3161512</v>
      </c>
      <c r="J54">
        <v>346</v>
      </c>
      <c r="K54">
        <v>59.450171820000001</v>
      </c>
      <c r="L54" t="s">
        <v>21</v>
      </c>
      <c r="M54">
        <v>2.5411061290000001</v>
      </c>
      <c r="N54">
        <v>17</v>
      </c>
      <c r="O54">
        <v>669</v>
      </c>
      <c r="P54">
        <v>331</v>
      </c>
      <c r="Q54">
        <v>49.476831089999997</v>
      </c>
      <c r="R54">
        <v>314</v>
      </c>
      <c r="S54">
        <v>46.935724960000002</v>
      </c>
    </row>
    <row r="55" spans="1:19" x14ac:dyDescent="0.3">
      <c r="A55">
        <v>52</v>
      </c>
      <c r="B55" t="s">
        <v>71</v>
      </c>
      <c r="C55" t="s">
        <v>20</v>
      </c>
      <c r="D55" t="s">
        <v>72</v>
      </c>
      <c r="E55">
        <v>12.073863640000001</v>
      </c>
      <c r="F55">
        <v>85</v>
      </c>
      <c r="G55">
        <v>704</v>
      </c>
      <c r="H55">
        <v>180</v>
      </c>
      <c r="I55">
        <v>25.56818182</v>
      </c>
      <c r="J55">
        <v>265</v>
      </c>
      <c r="K55">
        <v>37.642045449999998</v>
      </c>
      <c r="L55" t="s">
        <v>21</v>
      </c>
      <c r="M55">
        <v>7.8328981720000002</v>
      </c>
      <c r="N55">
        <v>60</v>
      </c>
      <c r="O55">
        <v>766</v>
      </c>
      <c r="P55">
        <v>386</v>
      </c>
      <c r="Q55">
        <v>50.391644909999997</v>
      </c>
      <c r="R55">
        <v>326</v>
      </c>
      <c r="S55">
        <v>42.558746739999997</v>
      </c>
    </row>
    <row r="56" spans="1:19" x14ac:dyDescent="0.3">
      <c r="A56">
        <v>53</v>
      </c>
      <c r="B56" t="s">
        <v>73</v>
      </c>
      <c r="C56" t="s">
        <v>20</v>
      </c>
      <c r="D56" t="s">
        <v>21</v>
      </c>
      <c r="E56">
        <v>0.25062656639999997</v>
      </c>
      <c r="F56">
        <v>1</v>
      </c>
      <c r="G56">
        <v>399</v>
      </c>
      <c r="H56">
        <v>173</v>
      </c>
      <c r="I56">
        <v>43.358395989999998</v>
      </c>
      <c r="J56">
        <v>172</v>
      </c>
      <c r="K56">
        <v>43.107769419999997</v>
      </c>
      <c r="L56" t="s">
        <v>21</v>
      </c>
      <c r="M56">
        <v>21.25813449</v>
      </c>
      <c r="N56">
        <v>98</v>
      </c>
      <c r="O56">
        <v>461</v>
      </c>
      <c r="P56">
        <v>244</v>
      </c>
      <c r="Q56">
        <v>52.928416489999996</v>
      </c>
      <c r="R56">
        <v>146</v>
      </c>
      <c r="S56">
        <v>31.670282</v>
      </c>
    </row>
    <row r="57" spans="1:19" x14ac:dyDescent="0.3">
      <c r="A57">
        <v>54</v>
      </c>
      <c r="B57" t="s">
        <v>74</v>
      </c>
      <c r="C57" t="s">
        <v>75</v>
      </c>
      <c r="D57" t="s">
        <v>22</v>
      </c>
      <c r="E57">
        <v>8.5828343310000008</v>
      </c>
      <c r="F57">
        <v>43</v>
      </c>
      <c r="G57">
        <v>501</v>
      </c>
      <c r="H57">
        <v>180</v>
      </c>
      <c r="I57">
        <v>35.928143710000001</v>
      </c>
      <c r="J57">
        <v>223</v>
      </c>
      <c r="K57">
        <v>44.510978039999998</v>
      </c>
      <c r="L57" t="s">
        <v>22</v>
      </c>
      <c r="M57">
        <v>0.71813285459999998</v>
      </c>
      <c r="N57">
        <v>4</v>
      </c>
      <c r="O57">
        <v>557</v>
      </c>
      <c r="P57">
        <v>263</v>
      </c>
      <c r="Q57">
        <v>47.217235189999997</v>
      </c>
      <c r="R57">
        <v>267</v>
      </c>
      <c r="S57">
        <v>47.93536804</v>
      </c>
    </row>
    <row r="58" spans="1:19" x14ac:dyDescent="0.3">
      <c r="A58">
        <v>55</v>
      </c>
      <c r="B58" t="s">
        <v>76</v>
      </c>
      <c r="C58" t="s">
        <v>75</v>
      </c>
      <c r="D58" t="s">
        <v>22</v>
      </c>
      <c r="E58">
        <v>44.19713831</v>
      </c>
      <c r="F58">
        <v>278</v>
      </c>
      <c r="G58">
        <v>629</v>
      </c>
      <c r="H58">
        <v>137</v>
      </c>
      <c r="I58">
        <v>21.78060413</v>
      </c>
      <c r="J58">
        <v>415</v>
      </c>
      <c r="K58">
        <v>65.977742449999994</v>
      </c>
      <c r="L58" t="s">
        <v>22</v>
      </c>
      <c r="M58">
        <v>12.576687120000001</v>
      </c>
      <c r="N58">
        <v>82</v>
      </c>
      <c r="O58">
        <v>652</v>
      </c>
      <c r="P58">
        <v>233</v>
      </c>
      <c r="Q58">
        <v>35.736196319999998</v>
      </c>
      <c r="R58">
        <v>315</v>
      </c>
      <c r="S58">
        <v>48.31288344</v>
      </c>
    </row>
    <row r="59" spans="1:19" x14ac:dyDescent="0.3">
      <c r="A59">
        <v>56</v>
      </c>
      <c r="B59" t="s">
        <v>77</v>
      </c>
      <c r="C59" t="s">
        <v>75</v>
      </c>
      <c r="D59" t="s">
        <v>22</v>
      </c>
      <c r="E59">
        <v>0.34423407919999999</v>
      </c>
      <c r="F59">
        <v>2</v>
      </c>
      <c r="G59">
        <v>581</v>
      </c>
      <c r="H59">
        <v>253</v>
      </c>
      <c r="I59">
        <v>43.545611020000003</v>
      </c>
      <c r="J59">
        <v>255</v>
      </c>
      <c r="K59">
        <v>43.889845090000001</v>
      </c>
      <c r="L59" t="s">
        <v>22</v>
      </c>
      <c r="M59">
        <v>22.152886120000002</v>
      </c>
      <c r="N59">
        <v>142</v>
      </c>
      <c r="O59">
        <v>641</v>
      </c>
      <c r="P59">
        <v>213</v>
      </c>
      <c r="Q59">
        <v>33.22932917</v>
      </c>
      <c r="R59">
        <v>355</v>
      </c>
      <c r="S59">
        <v>55.382215289999998</v>
      </c>
    </row>
    <row r="60" spans="1:19" x14ac:dyDescent="0.3">
      <c r="A60">
        <v>57</v>
      </c>
      <c r="B60" t="s">
        <v>78</v>
      </c>
      <c r="C60" t="s">
        <v>75</v>
      </c>
      <c r="D60" t="s">
        <v>21</v>
      </c>
      <c r="E60">
        <v>14.183381089999999</v>
      </c>
      <c r="F60">
        <v>99</v>
      </c>
      <c r="G60">
        <v>698</v>
      </c>
      <c r="H60">
        <v>365</v>
      </c>
      <c r="I60">
        <v>52.292263609999999</v>
      </c>
      <c r="J60">
        <v>266</v>
      </c>
      <c r="K60">
        <v>38.108882520000002</v>
      </c>
      <c r="L60" t="s">
        <v>21</v>
      </c>
      <c r="M60">
        <v>26.68500688</v>
      </c>
      <c r="N60">
        <v>194</v>
      </c>
      <c r="O60">
        <v>727</v>
      </c>
      <c r="P60">
        <v>435</v>
      </c>
      <c r="Q60">
        <v>59.834938100000002</v>
      </c>
      <c r="R60">
        <v>241</v>
      </c>
      <c r="S60">
        <v>33.149931219999999</v>
      </c>
    </row>
    <row r="61" spans="1:19" x14ac:dyDescent="0.3">
      <c r="A61">
        <v>58</v>
      </c>
      <c r="B61" t="s">
        <v>79</v>
      </c>
      <c r="C61" t="s">
        <v>75</v>
      </c>
      <c r="D61" t="s">
        <v>21</v>
      </c>
      <c r="E61">
        <v>12.244897959999999</v>
      </c>
      <c r="F61">
        <v>72</v>
      </c>
      <c r="G61">
        <v>588</v>
      </c>
      <c r="H61">
        <v>312</v>
      </c>
      <c r="I61">
        <v>53.061224490000001</v>
      </c>
      <c r="J61">
        <v>240</v>
      </c>
      <c r="K61">
        <v>40.816326529999998</v>
      </c>
      <c r="L61" t="s">
        <v>21</v>
      </c>
      <c r="M61">
        <v>18.559999999999999</v>
      </c>
      <c r="N61">
        <v>116</v>
      </c>
      <c r="O61">
        <v>625</v>
      </c>
      <c r="P61">
        <v>356</v>
      </c>
      <c r="Q61">
        <v>56.96</v>
      </c>
      <c r="R61">
        <v>240</v>
      </c>
      <c r="S61">
        <v>38.4</v>
      </c>
    </row>
    <row r="62" spans="1:19" x14ac:dyDescent="0.3">
      <c r="A62">
        <v>59</v>
      </c>
      <c r="B62" t="s">
        <v>80</v>
      </c>
      <c r="C62" t="s">
        <v>75</v>
      </c>
      <c r="D62" t="s">
        <v>21</v>
      </c>
      <c r="E62">
        <v>30.329289429999999</v>
      </c>
      <c r="F62">
        <v>175</v>
      </c>
      <c r="G62">
        <v>577</v>
      </c>
      <c r="H62">
        <v>352</v>
      </c>
      <c r="I62">
        <v>61.005199310000002</v>
      </c>
      <c r="J62">
        <v>177</v>
      </c>
      <c r="K62">
        <v>30.675909879999999</v>
      </c>
      <c r="L62" t="s">
        <v>21</v>
      </c>
      <c r="M62">
        <v>36.953242840000001</v>
      </c>
      <c r="N62">
        <v>245</v>
      </c>
      <c r="O62">
        <v>663</v>
      </c>
      <c r="P62">
        <v>437</v>
      </c>
      <c r="Q62">
        <v>65.912518849999998</v>
      </c>
      <c r="R62">
        <v>192</v>
      </c>
      <c r="S62">
        <v>28.959276020000001</v>
      </c>
    </row>
    <row r="63" spans="1:19" x14ac:dyDescent="0.3">
      <c r="A63">
        <v>60</v>
      </c>
      <c r="B63" t="s">
        <v>81</v>
      </c>
      <c r="C63" t="s">
        <v>75</v>
      </c>
      <c r="D63" t="s">
        <v>21</v>
      </c>
      <c r="E63">
        <v>30.520646320000001</v>
      </c>
      <c r="F63">
        <v>170</v>
      </c>
      <c r="G63">
        <v>557</v>
      </c>
      <c r="H63">
        <v>356</v>
      </c>
      <c r="I63">
        <v>63.913824060000003</v>
      </c>
      <c r="J63">
        <v>186</v>
      </c>
      <c r="K63">
        <v>33.393177739999999</v>
      </c>
      <c r="L63" t="s">
        <v>22</v>
      </c>
      <c r="M63">
        <v>5.324459235</v>
      </c>
      <c r="N63">
        <v>32</v>
      </c>
      <c r="O63">
        <v>601</v>
      </c>
      <c r="P63">
        <v>278</v>
      </c>
      <c r="Q63">
        <v>46.256239600000001</v>
      </c>
      <c r="R63">
        <v>310</v>
      </c>
      <c r="S63">
        <v>51.580698839999997</v>
      </c>
    </row>
    <row r="64" spans="1:19" x14ac:dyDescent="0.3">
      <c r="A64">
        <v>61</v>
      </c>
      <c r="B64" t="s">
        <v>82</v>
      </c>
      <c r="C64" t="s">
        <v>75</v>
      </c>
      <c r="D64" t="s">
        <v>22</v>
      </c>
      <c r="E64">
        <v>9.2198581560000008</v>
      </c>
      <c r="F64">
        <v>65</v>
      </c>
      <c r="G64">
        <v>705</v>
      </c>
      <c r="H64">
        <v>275</v>
      </c>
      <c r="I64">
        <v>39.007092200000002</v>
      </c>
      <c r="J64">
        <v>340</v>
      </c>
      <c r="K64">
        <v>48.226950350000003</v>
      </c>
      <c r="L64" t="s">
        <v>22</v>
      </c>
      <c r="M64">
        <v>11.13956466</v>
      </c>
      <c r="N64">
        <v>87</v>
      </c>
      <c r="O64">
        <v>781</v>
      </c>
      <c r="P64">
        <v>306</v>
      </c>
      <c r="Q64">
        <v>39.180537770000001</v>
      </c>
      <c r="R64">
        <v>393</v>
      </c>
      <c r="S64">
        <v>50.320102429999999</v>
      </c>
    </row>
    <row r="65" spans="1:19" x14ac:dyDescent="0.3">
      <c r="A65">
        <v>62</v>
      </c>
      <c r="B65" t="s">
        <v>83</v>
      </c>
      <c r="C65" t="s">
        <v>75</v>
      </c>
      <c r="D65" t="s">
        <v>21</v>
      </c>
      <c r="E65">
        <v>3.4710743800000001</v>
      </c>
      <c r="F65">
        <v>21</v>
      </c>
      <c r="G65">
        <v>605</v>
      </c>
      <c r="H65">
        <v>279</v>
      </c>
      <c r="I65">
        <v>46.115702480000003</v>
      </c>
      <c r="J65">
        <v>258</v>
      </c>
      <c r="K65">
        <v>42.644628099999998</v>
      </c>
      <c r="L65" t="s">
        <v>21</v>
      </c>
      <c r="M65">
        <v>10.222222220000001</v>
      </c>
      <c r="N65">
        <v>69</v>
      </c>
      <c r="O65">
        <v>675</v>
      </c>
      <c r="P65">
        <v>331</v>
      </c>
      <c r="Q65">
        <v>49.037037040000001</v>
      </c>
      <c r="R65">
        <v>262</v>
      </c>
      <c r="S65">
        <v>38.814814810000001</v>
      </c>
    </row>
    <row r="66" spans="1:19" x14ac:dyDescent="0.3">
      <c r="A66">
        <v>63</v>
      </c>
      <c r="B66" t="s">
        <v>84</v>
      </c>
      <c r="C66" t="s">
        <v>75</v>
      </c>
      <c r="D66" t="s">
        <v>22</v>
      </c>
      <c r="E66">
        <v>21.200510860000001</v>
      </c>
      <c r="F66">
        <v>166</v>
      </c>
      <c r="G66">
        <v>783</v>
      </c>
      <c r="H66">
        <v>293</v>
      </c>
      <c r="I66">
        <v>37.420178800000002</v>
      </c>
      <c r="J66">
        <v>459</v>
      </c>
      <c r="K66">
        <v>58.620689659999996</v>
      </c>
      <c r="L66" t="s">
        <v>22</v>
      </c>
      <c r="M66">
        <v>10.163551399999999</v>
      </c>
      <c r="N66">
        <v>87</v>
      </c>
      <c r="O66">
        <v>856</v>
      </c>
      <c r="P66">
        <v>370</v>
      </c>
      <c r="Q66">
        <v>43.224299070000001</v>
      </c>
      <c r="R66">
        <v>457</v>
      </c>
      <c r="S66">
        <v>53.387850469999997</v>
      </c>
    </row>
    <row r="67" spans="1:19" x14ac:dyDescent="0.3">
      <c r="A67">
        <v>64</v>
      </c>
      <c r="B67" t="s">
        <v>85</v>
      </c>
      <c r="C67" t="s">
        <v>75</v>
      </c>
      <c r="D67" t="s">
        <v>21</v>
      </c>
      <c r="E67">
        <v>4.0983606559999997</v>
      </c>
      <c r="F67">
        <v>20</v>
      </c>
      <c r="G67">
        <v>488</v>
      </c>
      <c r="H67">
        <v>218</v>
      </c>
      <c r="I67">
        <v>44.672131149999998</v>
      </c>
      <c r="J67">
        <v>198</v>
      </c>
      <c r="K67">
        <v>40.573770490000001</v>
      </c>
      <c r="L67" t="s">
        <v>22</v>
      </c>
      <c r="M67">
        <v>7.9545454549999999</v>
      </c>
      <c r="N67">
        <v>42</v>
      </c>
      <c r="O67">
        <v>528</v>
      </c>
      <c r="P67">
        <v>226</v>
      </c>
      <c r="Q67">
        <v>42.803030300000003</v>
      </c>
      <c r="R67">
        <v>268</v>
      </c>
      <c r="S67">
        <v>50.757575760000002</v>
      </c>
    </row>
    <row r="68" spans="1:19" x14ac:dyDescent="0.3">
      <c r="A68">
        <v>65</v>
      </c>
      <c r="B68" t="s">
        <v>86</v>
      </c>
      <c r="C68" t="s">
        <v>75</v>
      </c>
      <c r="D68" t="s">
        <v>21</v>
      </c>
      <c r="E68">
        <v>5.8724832210000004</v>
      </c>
      <c r="F68">
        <v>35</v>
      </c>
      <c r="G68">
        <v>596</v>
      </c>
      <c r="H68">
        <v>274</v>
      </c>
      <c r="I68">
        <v>45.973154360000002</v>
      </c>
      <c r="J68">
        <v>239</v>
      </c>
      <c r="K68">
        <v>40.100671140000003</v>
      </c>
      <c r="L68" t="s">
        <v>21</v>
      </c>
      <c r="M68">
        <v>5.3054662380000002</v>
      </c>
      <c r="N68">
        <v>33</v>
      </c>
      <c r="O68">
        <v>622</v>
      </c>
      <c r="P68">
        <v>296</v>
      </c>
      <c r="Q68">
        <v>47.588424439999997</v>
      </c>
      <c r="R68">
        <v>263</v>
      </c>
      <c r="S68">
        <v>42.282958200000003</v>
      </c>
    </row>
    <row r="69" spans="1:19" x14ac:dyDescent="0.3">
      <c r="A69">
        <v>66</v>
      </c>
      <c r="B69" t="s">
        <v>87</v>
      </c>
      <c r="C69" t="s">
        <v>75</v>
      </c>
      <c r="D69" t="s">
        <v>21</v>
      </c>
      <c r="E69">
        <v>32.54972875</v>
      </c>
      <c r="F69">
        <v>180</v>
      </c>
      <c r="G69">
        <v>553</v>
      </c>
      <c r="H69">
        <v>337</v>
      </c>
      <c r="I69">
        <v>60.9403255</v>
      </c>
      <c r="J69">
        <v>157</v>
      </c>
      <c r="K69">
        <v>28.39059675</v>
      </c>
      <c r="L69" t="s">
        <v>21</v>
      </c>
      <c r="M69">
        <v>10.10273973</v>
      </c>
      <c r="N69">
        <v>59</v>
      </c>
      <c r="O69">
        <v>584</v>
      </c>
      <c r="P69">
        <v>307</v>
      </c>
      <c r="Q69">
        <v>52.568493150000002</v>
      </c>
      <c r="R69">
        <v>248</v>
      </c>
      <c r="S69">
        <v>42.465753419999999</v>
      </c>
    </row>
    <row r="70" spans="1:19" x14ac:dyDescent="0.3">
      <c r="A70">
        <v>67</v>
      </c>
      <c r="B70" t="s">
        <v>88</v>
      </c>
      <c r="C70" t="s">
        <v>75</v>
      </c>
      <c r="D70" t="s">
        <v>21</v>
      </c>
      <c r="E70">
        <v>2.231520223</v>
      </c>
      <c r="F70">
        <v>16</v>
      </c>
      <c r="G70">
        <v>717</v>
      </c>
      <c r="H70">
        <v>352</v>
      </c>
      <c r="I70">
        <v>49.093444910000002</v>
      </c>
      <c r="J70">
        <v>336</v>
      </c>
      <c r="K70">
        <v>46.861924690000002</v>
      </c>
      <c r="L70" t="s">
        <v>21</v>
      </c>
      <c r="M70">
        <v>1.8229166670000001</v>
      </c>
      <c r="N70">
        <v>14</v>
      </c>
      <c r="O70">
        <v>768</v>
      </c>
      <c r="P70">
        <v>377</v>
      </c>
      <c r="Q70">
        <v>49.088541669999998</v>
      </c>
      <c r="R70">
        <v>363</v>
      </c>
      <c r="S70">
        <v>47.265625</v>
      </c>
    </row>
    <row r="71" spans="1:19" x14ac:dyDescent="0.3">
      <c r="A71">
        <v>68</v>
      </c>
      <c r="B71" t="s">
        <v>89</v>
      </c>
      <c r="C71" t="s">
        <v>20</v>
      </c>
      <c r="D71" t="s">
        <v>22</v>
      </c>
      <c r="E71">
        <v>22.775800709999999</v>
      </c>
      <c r="F71">
        <v>64</v>
      </c>
      <c r="G71">
        <v>281</v>
      </c>
      <c r="H71">
        <v>87</v>
      </c>
      <c r="I71">
        <v>30.960854090000002</v>
      </c>
      <c r="J71">
        <v>151</v>
      </c>
      <c r="K71">
        <v>53.736654799999997</v>
      </c>
      <c r="L71" t="s">
        <v>21</v>
      </c>
      <c r="M71">
        <v>4.4871794869999997</v>
      </c>
      <c r="N71">
        <v>14</v>
      </c>
      <c r="O71">
        <v>312</v>
      </c>
      <c r="P71">
        <v>154</v>
      </c>
      <c r="Q71">
        <v>49.358974359999998</v>
      </c>
      <c r="R71">
        <v>140</v>
      </c>
      <c r="S71">
        <v>44.871794870000002</v>
      </c>
    </row>
    <row r="72" spans="1:19" x14ac:dyDescent="0.3">
      <c r="A72">
        <v>69</v>
      </c>
      <c r="B72" t="s">
        <v>90</v>
      </c>
      <c r="C72" t="s">
        <v>20</v>
      </c>
      <c r="D72" t="s">
        <v>22</v>
      </c>
      <c r="E72">
        <v>20.62043796</v>
      </c>
      <c r="F72">
        <v>113</v>
      </c>
      <c r="G72">
        <v>548</v>
      </c>
      <c r="H72">
        <v>186</v>
      </c>
      <c r="I72">
        <v>33.941605840000001</v>
      </c>
      <c r="J72">
        <v>299</v>
      </c>
      <c r="K72">
        <v>54.562043799999998</v>
      </c>
      <c r="L72" t="s">
        <v>22</v>
      </c>
      <c r="M72">
        <v>0.66777963269999996</v>
      </c>
      <c r="N72">
        <v>4</v>
      </c>
      <c r="O72">
        <v>599</v>
      </c>
      <c r="P72">
        <v>256</v>
      </c>
      <c r="Q72">
        <v>42.737896489999997</v>
      </c>
      <c r="R72">
        <v>260</v>
      </c>
      <c r="S72">
        <v>43.405676130000003</v>
      </c>
    </row>
    <row r="73" spans="1:19" x14ac:dyDescent="0.3">
      <c r="A73">
        <v>70</v>
      </c>
      <c r="B73" t="s">
        <v>91</v>
      </c>
      <c r="C73" t="s">
        <v>20</v>
      </c>
      <c r="D73" t="s">
        <v>21</v>
      </c>
      <c r="E73">
        <v>37.918215609999997</v>
      </c>
      <c r="F73">
        <v>102</v>
      </c>
      <c r="G73">
        <v>269</v>
      </c>
      <c r="H73">
        <v>170</v>
      </c>
      <c r="I73">
        <v>63.197026020000003</v>
      </c>
      <c r="J73">
        <v>68</v>
      </c>
      <c r="K73">
        <v>25.278810409999998</v>
      </c>
      <c r="L73" t="s">
        <v>21</v>
      </c>
      <c r="M73">
        <v>28.82562278</v>
      </c>
      <c r="N73">
        <v>81</v>
      </c>
      <c r="O73">
        <v>281</v>
      </c>
      <c r="P73">
        <v>156</v>
      </c>
      <c r="Q73">
        <v>55.516014230000003</v>
      </c>
      <c r="R73">
        <v>75</v>
      </c>
      <c r="S73">
        <v>26.690391460000001</v>
      </c>
    </row>
    <row r="74" spans="1:19" x14ac:dyDescent="0.3">
      <c r="A74">
        <v>71</v>
      </c>
      <c r="B74" t="s">
        <v>92</v>
      </c>
      <c r="C74" t="s">
        <v>20</v>
      </c>
      <c r="D74" t="s">
        <v>21</v>
      </c>
      <c r="E74">
        <v>15.97845601</v>
      </c>
      <c r="F74">
        <v>89</v>
      </c>
      <c r="G74">
        <v>557</v>
      </c>
      <c r="H74">
        <v>317</v>
      </c>
      <c r="I74">
        <v>56.912028730000003</v>
      </c>
      <c r="J74">
        <v>228</v>
      </c>
      <c r="K74">
        <v>40.93357271</v>
      </c>
      <c r="L74" t="s">
        <v>21</v>
      </c>
      <c r="M74">
        <v>16.89189189</v>
      </c>
      <c r="N74">
        <v>125</v>
      </c>
      <c r="O74">
        <v>740</v>
      </c>
      <c r="P74">
        <v>400</v>
      </c>
      <c r="Q74">
        <v>54.054054049999998</v>
      </c>
      <c r="R74">
        <v>275</v>
      </c>
      <c r="S74">
        <v>37.162162160000001</v>
      </c>
    </row>
    <row r="75" spans="1:19" x14ac:dyDescent="0.3">
      <c r="A75">
        <v>72</v>
      </c>
      <c r="B75" t="s">
        <v>93</v>
      </c>
      <c r="C75" t="s">
        <v>20</v>
      </c>
      <c r="D75" t="s">
        <v>21</v>
      </c>
      <c r="E75">
        <v>11.764705879999999</v>
      </c>
      <c r="F75">
        <v>80</v>
      </c>
      <c r="G75">
        <v>680</v>
      </c>
      <c r="H75">
        <v>377</v>
      </c>
      <c r="I75">
        <v>55.441176470000002</v>
      </c>
      <c r="J75">
        <v>297</v>
      </c>
      <c r="K75">
        <v>43.676470590000001</v>
      </c>
      <c r="L75" t="s">
        <v>21</v>
      </c>
      <c r="M75">
        <v>9.4005449589999994</v>
      </c>
      <c r="N75">
        <v>69</v>
      </c>
      <c r="O75">
        <v>734</v>
      </c>
      <c r="P75">
        <v>385</v>
      </c>
      <c r="Q75">
        <v>52.452316080000003</v>
      </c>
      <c r="R75">
        <v>316</v>
      </c>
      <c r="S75">
        <v>43.051771119999998</v>
      </c>
    </row>
    <row r="76" spans="1:19" x14ac:dyDescent="0.3">
      <c r="A76">
        <v>73</v>
      </c>
      <c r="B76" t="s">
        <v>94</v>
      </c>
      <c r="C76" t="s">
        <v>20</v>
      </c>
      <c r="D76" t="s">
        <v>21</v>
      </c>
      <c r="E76">
        <v>7.3855243719999999</v>
      </c>
      <c r="F76">
        <v>50</v>
      </c>
      <c r="G76">
        <v>677</v>
      </c>
      <c r="H76">
        <v>355</v>
      </c>
      <c r="I76">
        <v>52.437223039999999</v>
      </c>
      <c r="J76">
        <v>305</v>
      </c>
      <c r="K76">
        <v>45.05169867</v>
      </c>
      <c r="L76" t="s">
        <v>21</v>
      </c>
      <c r="M76">
        <v>8.1360946750000007</v>
      </c>
      <c r="N76">
        <v>55</v>
      </c>
      <c r="O76">
        <v>676</v>
      </c>
      <c r="P76">
        <v>349</v>
      </c>
      <c r="Q76">
        <v>51.627218929999998</v>
      </c>
      <c r="R76">
        <v>294</v>
      </c>
      <c r="S76">
        <v>43.491124259999999</v>
      </c>
    </row>
    <row r="77" spans="1:19" x14ac:dyDescent="0.3">
      <c r="A77">
        <v>74</v>
      </c>
      <c r="B77" t="s">
        <v>95</v>
      </c>
      <c r="C77" t="s">
        <v>20</v>
      </c>
      <c r="D77" t="s">
        <v>21</v>
      </c>
      <c r="E77">
        <v>0.1251564456</v>
      </c>
      <c r="F77">
        <v>1</v>
      </c>
      <c r="G77">
        <v>799</v>
      </c>
      <c r="H77">
        <v>390</v>
      </c>
      <c r="I77">
        <v>48.811013770000002</v>
      </c>
      <c r="J77">
        <v>389</v>
      </c>
      <c r="K77">
        <v>48.685857319999997</v>
      </c>
      <c r="L77" t="s">
        <v>22</v>
      </c>
      <c r="M77">
        <v>7.8527607359999996</v>
      </c>
      <c r="N77">
        <v>64</v>
      </c>
      <c r="O77">
        <v>815</v>
      </c>
      <c r="P77">
        <v>359</v>
      </c>
      <c r="Q77">
        <v>44.049079749999997</v>
      </c>
      <c r="R77">
        <v>423</v>
      </c>
      <c r="S77">
        <v>51.901840489999998</v>
      </c>
    </row>
    <row r="78" spans="1:19" x14ac:dyDescent="0.3">
      <c r="A78">
        <v>75</v>
      </c>
      <c r="B78" t="s">
        <v>96</v>
      </c>
      <c r="C78" t="s">
        <v>20</v>
      </c>
      <c r="D78" t="s">
        <v>21</v>
      </c>
      <c r="E78">
        <v>16.666666670000001</v>
      </c>
      <c r="F78">
        <v>78</v>
      </c>
      <c r="G78">
        <v>468</v>
      </c>
      <c r="H78">
        <v>266</v>
      </c>
      <c r="I78">
        <v>56.837606839999999</v>
      </c>
      <c r="J78">
        <v>188</v>
      </c>
      <c r="K78">
        <v>40.170940170000002</v>
      </c>
      <c r="L78" t="s">
        <v>21</v>
      </c>
      <c r="M78">
        <v>15.322580650000001</v>
      </c>
      <c r="N78">
        <v>76</v>
      </c>
      <c r="O78">
        <v>496</v>
      </c>
      <c r="P78">
        <v>269</v>
      </c>
      <c r="Q78">
        <v>54.233870969999998</v>
      </c>
      <c r="R78">
        <v>193</v>
      </c>
      <c r="S78">
        <v>38.911290319999999</v>
      </c>
    </row>
    <row r="79" spans="1:19" x14ac:dyDescent="0.3">
      <c r="A79">
        <v>76</v>
      </c>
      <c r="B79" t="s">
        <v>97</v>
      </c>
      <c r="C79" t="s">
        <v>20</v>
      </c>
      <c r="D79" t="s">
        <v>22</v>
      </c>
      <c r="E79">
        <v>19.444444440000002</v>
      </c>
      <c r="F79">
        <v>56</v>
      </c>
      <c r="G79">
        <v>288</v>
      </c>
      <c r="H79">
        <v>107</v>
      </c>
      <c r="I79">
        <v>37.152777780000001</v>
      </c>
      <c r="J79">
        <v>163</v>
      </c>
      <c r="K79">
        <v>56.597222219999999</v>
      </c>
      <c r="L79" t="s">
        <v>21</v>
      </c>
      <c r="M79">
        <v>0.2994011976</v>
      </c>
      <c r="N79">
        <v>1</v>
      </c>
      <c r="O79">
        <v>334</v>
      </c>
      <c r="P79">
        <v>154</v>
      </c>
      <c r="Q79">
        <v>46.107784430000002</v>
      </c>
      <c r="R79">
        <v>153</v>
      </c>
      <c r="S79">
        <v>45.808383229999997</v>
      </c>
    </row>
    <row r="80" spans="1:19" x14ac:dyDescent="0.3">
      <c r="A80">
        <v>77</v>
      </c>
      <c r="B80" t="s">
        <v>98</v>
      </c>
      <c r="C80" t="s">
        <v>20</v>
      </c>
      <c r="D80" t="s">
        <v>22</v>
      </c>
      <c r="E80">
        <v>16.427104719999999</v>
      </c>
      <c r="F80">
        <v>80</v>
      </c>
      <c r="G80">
        <v>487</v>
      </c>
      <c r="H80">
        <v>196</v>
      </c>
      <c r="I80">
        <v>40.246406569999998</v>
      </c>
      <c r="J80">
        <v>276</v>
      </c>
      <c r="K80">
        <v>56.67351129</v>
      </c>
      <c r="L80" t="s">
        <v>22</v>
      </c>
      <c r="M80">
        <v>2.0703933750000001</v>
      </c>
      <c r="N80">
        <v>10</v>
      </c>
      <c r="O80">
        <v>483</v>
      </c>
      <c r="P80">
        <v>206</v>
      </c>
      <c r="Q80">
        <v>42.650103520000002</v>
      </c>
      <c r="R80">
        <v>216</v>
      </c>
      <c r="S80">
        <v>44.72049689</v>
      </c>
    </row>
    <row r="81" spans="1:19" x14ac:dyDescent="0.3">
      <c r="A81">
        <v>78</v>
      </c>
      <c r="B81" t="s">
        <v>99</v>
      </c>
      <c r="C81" t="s">
        <v>20</v>
      </c>
      <c r="D81" t="s">
        <v>21</v>
      </c>
      <c r="E81">
        <v>6.25</v>
      </c>
      <c r="F81">
        <v>15</v>
      </c>
      <c r="G81">
        <v>240</v>
      </c>
      <c r="H81">
        <v>125</v>
      </c>
      <c r="I81">
        <v>52.083333330000002</v>
      </c>
      <c r="J81">
        <v>110</v>
      </c>
      <c r="K81">
        <v>45.833333330000002</v>
      </c>
      <c r="L81" t="s">
        <v>22</v>
      </c>
      <c r="M81">
        <v>13.68078176</v>
      </c>
      <c r="N81">
        <v>42</v>
      </c>
      <c r="O81">
        <v>307</v>
      </c>
      <c r="P81">
        <v>125</v>
      </c>
      <c r="Q81">
        <v>40.716612380000001</v>
      </c>
      <c r="R81">
        <v>167</v>
      </c>
      <c r="S81">
        <v>54.397394140000003</v>
      </c>
    </row>
    <row r="82" spans="1:19" x14ac:dyDescent="0.3">
      <c r="A82">
        <v>79</v>
      </c>
      <c r="B82" t="s">
        <v>100</v>
      </c>
      <c r="C82" t="s">
        <v>20</v>
      </c>
      <c r="D82" t="s">
        <v>21</v>
      </c>
      <c r="E82">
        <v>28.48484848</v>
      </c>
      <c r="F82">
        <v>188</v>
      </c>
      <c r="G82">
        <v>660</v>
      </c>
      <c r="H82">
        <v>403</v>
      </c>
      <c r="I82">
        <v>61.060606059999998</v>
      </c>
      <c r="J82">
        <v>215</v>
      </c>
      <c r="K82">
        <v>32.575757580000001</v>
      </c>
      <c r="L82" t="s">
        <v>21</v>
      </c>
      <c r="M82">
        <v>16.129032259999999</v>
      </c>
      <c r="N82">
        <v>105</v>
      </c>
      <c r="O82">
        <v>651</v>
      </c>
      <c r="P82">
        <v>357</v>
      </c>
      <c r="Q82">
        <v>54.838709680000001</v>
      </c>
      <c r="R82">
        <v>252</v>
      </c>
      <c r="S82">
        <v>38.709677419999998</v>
      </c>
    </row>
    <row r="83" spans="1:19" x14ac:dyDescent="0.3">
      <c r="A83">
        <v>80</v>
      </c>
      <c r="B83" t="s">
        <v>101</v>
      </c>
      <c r="C83" t="s">
        <v>20</v>
      </c>
      <c r="D83" t="s">
        <v>22</v>
      </c>
      <c r="E83">
        <v>4.0064102559999997</v>
      </c>
      <c r="F83">
        <v>25</v>
      </c>
      <c r="G83">
        <v>624</v>
      </c>
      <c r="H83">
        <v>283</v>
      </c>
      <c r="I83">
        <v>45.352564100000002</v>
      </c>
      <c r="J83">
        <v>308</v>
      </c>
      <c r="K83">
        <v>49.358974359999998</v>
      </c>
      <c r="L83" t="s">
        <v>22</v>
      </c>
      <c r="M83">
        <v>0.13947001389999999</v>
      </c>
      <c r="N83">
        <v>1</v>
      </c>
      <c r="O83">
        <v>717</v>
      </c>
      <c r="P83">
        <v>332</v>
      </c>
      <c r="Q83">
        <v>46.30404463</v>
      </c>
      <c r="R83">
        <v>333</v>
      </c>
      <c r="S83">
        <v>46.443514639999997</v>
      </c>
    </row>
    <row r="84" spans="1:19" x14ac:dyDescent="0.3">
      <c r="A84">
        <v>81</v>
      </c>
      <c r="B84" t="s">
        <v>102</v>
      </c>
      <c r="C84" t="s">
        <v>20</v>
      </c>
      <c r="D84" t="s">
        <v>22</v>
      </c>
      <c r="E84">
        <v>1.442307692</v>
      </c>
      <c r="F84">
        <v>6</v>
      </c>
      <c r="G84">
        <v>416</v>
      </c>
      <c r="H84">
        <v>187</v>
      </c>
      <c r="I84">
        <v>44.95192308</v>
      </c>
      <c r="J84">
        <v>193</v>
      </c>
      <c r="K84">
        <v>46.39423077</v>
      </c>
      <c r="L84" t="s">
        <v>22</v>
      </c>
      <c r="M84">
        <v>5.3648068670000004</v>
      </c>
      <c r="N84">
        <v>25</v>
      </c>
      <c r="O84">
        <v>466</v>
      </c>
      <c r="P84">
        <v>174</v>
      </c>
      <c r="Q84">
        <v>37.339055790000003</v>
      </c>
      <c r="R84">
        <v>199</v>
      </c>
      <c r="S84">
        <v>42.703862659999999</v>
      </c>
    </row>
    <row r="85" spans="1:19" x14ac:dyDescent="0.3">
      <c r="A85">
        <v>82</v>
      </c>
      <c r="B85" t="s">
        <v>103</v>
      </c>
      <c r="C85" t="s">
        <v>20</v>
      </c>
      <c r="D85" t="s">
        <v>22</v>
      </c>
      <c r="E85">
        <v>3.2727272730000001</v>
      </c>
      <c r="F85">
        <v>9</v>
      </c>
      <c r="G85">
        <v>275</v>
      </c>
      <c r="H85">
        <v>126</v>
      </c>
      <c r="I85">
        <v>45.81818182</v>
      </c>
      <c r="J85">
        <v>135</v>
      </c>
      <c r="K85">
        <v>49.090909089999997</v>
      </c>
      <c r="L85" t="s">
        <v>22</v>
      </c>
      <c r="M85">
        <v>3.4161490680000002</v>
      </c>
      <c r="N85">
        <v>11</v>
      </c>
      <c r="O85">
        <v>322</v>
      </c>
      <c r="P85">
        <v>139</v>
      </c>
      <c r="Q85">
        <v>43.167701860000001</v>
      </c>
      <c r="R85">
        <v>150</v>
      </c>
      <c r="S85">
        <v>46.583850929999997</v>
      </c>
    </row>
    <row r="86" spans="1:19" x14ac:dyDescent="0.3">
      <c r="A86">
        <v>83</v>
      </c>
      <c r="B86" t="s">
        <v>104</v>
      </c>
      <c r="C86" t="s">
        <v>20</v>
      </c>
      <c r="D86" t="s">
        <v>21</v>
      </c>
      <c r="E86">
        <v>46.044303800000002</v>
      </c>
      <c r="F86">
        <v>291</v>
      </c>
      <c r="G86">
        <v>632</v>
      </c>
      <c r="H86">
        <v>436</v>
      </c>
      <c r="I86">
        <v>68.98734177</v>
      </c>
      <c r="J86">
        <v>145</v>
      </c>
      <c r="K86">
        <v>22.943037969999999</v>
      </c>
      <c r="L86" t="s">
        <v>21</v>
      </c>
      <c r="M86">
        <v>20.15267176</v>
      </c>
      <c r="N86">
        <v>132</v>
      </c>
      <c r="O86">
        <v>655</v>
      </c>
      <c r="P86">
        <v>377</v>
      </c>
      <c r="Q86">
        <v>57.557251909999998</v>
      </c>
      <c r="R86">
        <v>245</v>
      </c>
      <c r="S86">
        <v>37.404580150000001</v>
      </c>
    </row>
    <row r="87" spans="1:19" x14ac:dyDescent="0.3">
      <c r="A87">
        <v>84</v>
      </c>
      <c r="B87" t="s">
        <v>105</v>
      </c>
      <c r="C87" t="s">
        <v>20</v>
      </c>
      <c r="D87" t="s">
        <v>21</v>
      </c>
      <c r="E87">
        <v>14.88095238</v>
      </c>
      <c r="F87">
        <v>75</v>
      </c>
      <c r="G87">
        <v>504</v>
      </c>
      <c r="H87">
        <v>248</v>
      </c>
      <c r="I87">
        <v>49.206349209999999</v>
      </c>
      <c r="J87">
        <v>173</v>
      </c>
      <c r="K87">
        <v>34.325396830000003</v>
      </c>
      <c r="L87" t="s">
        <v>21</v>
      </c>
      <c r="M87">
        <v>3.3444816049999999</v>
      </c>
      <c r="N87">
        <v>20</v>
      </c>
      <c r="O87">
        <v>598</v>
      </c>
      <c r="P87">
        <v>268</v>
      </c>
      <c r="Q87">
        <v>44.816053510000003</v>
      </c>
      <c r="R87">
        <v>248</v>
      </c>
      <c r="S87">
        <v>41.471571910000002</v>
      </c>
    </row>
    <row r="88" spans="1:19" x14ac:dyDescent="0.3">
      <c r="A88">
        <v>85</v>
      </c>
      <c r="B88" t="s">
        <v>106</v>
      </c>
      <c r="C88" t="s">
        <v>20</v>
      </c>
      <c r="D88" t="s">
        <v>21</v>
      </c>
      <c r="E88">
        <v>14.414414409999999</v>
      </c>
      <c r="F88">
        <v>32</v>
      </c>
      <c r="G88">
        <v>222</v>
      </c>
      <c r="H88">
        <v>122</v>
      </c>
      <c r="I88">
        <v>54.954954950000001</v>
      </c>
      <c r="J88">
        <v>90</v>
      </c>
      <c r="K88">
        <v>40.540540540000002</v>
      </c>
      <c r="L88" t="s">
        <v>22</v>
      </c>
      <c r="M88">
        <v>7.079646018</v>
      </c>
      <c r="N88">
        <v>24</v>
      </c>
      <c r="O88">
        <v>339</v>
      </c>
      <c r="P88">
        <v>142</v>
      </c>
      <c r="Q88">
        <v>41.887905600000003</v>
      </c>
      <c r="R88">
        <v>166</v>
      </c>
      <c r="S88">
        <v>48.967551620000002</v>
      </c>
    </row>
    <row r="89" spans="1:19" x14ac:dyDescent="0.3">
      <c r="A89">
        <v>86</v>
      </c>
      <c r="B89" t="s">
        <v>107</v>
      </c>
      <c r="C89" t="s">
        <v>75</v>
      </c>
      <c r="D89" t="s">
        <v>22</v>
      </c>
      <c r="E89">
        <v>16.32</v>
      </c>
      <c r="F89">
        <v>102</v>
      </c>
      <c r="G89">
        <v>625</v>
      </c>
      <c r="H89">
        <v>245</v>
      </c>
      <c r="I89">
        <v>39.200000000000003</v>
      </c>
      <c r="J89">
        <v>347</v>
      </c>
      <c r="K89">
        <v>55.52</v>
      </c>
      <c r="L89" t="s">
        <v>21</v>
      </c>
      <c r="M89">
        <v>5.4365733110000001</v>
      </c>
      <c r="N89">
        <v>33</v>
      </c>
      <c r="O89">
        <v>607</v>
      </c>
      <c r="P89">
        <v>297</v>
      </c>
      <c r="Q89">
        <v>48.929159800000001</v>
      </c>
      <c r="R89">
        <v>264</v>
      </c>
      <c r="S89">
        <v>43.492586490000001</v>
      </c>
    </row>
    <row r="90" spans="1:19" x14ac:dyDescent="0.3">
      <c r="A90">
        <v>87</v>
      </c>
      <c r="B90" t="s">
        <v>108</v>
      </c>
      <c r="C90" t="s">
        <v>75</v>
      </c>
      <c r="D90" t="s">
        <v>22</v>
      </c>
      <c r="E90">
        <v>3.9215686270000001</v>
      </c>
      <c r="F90">
        <v>14</v>
      </c>
      <c r="G90">
        <v>357</v>
      </c>
      <c r="H90">
        <v>165</v>
      </c>
      <c r="I90">
        <v>46.21848739</v>
      </c>
      <c r="J90">
        <v>179</v>
      </c>
      <c r="K90">
        <v>50.140056020000003</v>
      </c>
      <c r="L90" t="s">
        <v>21</v>
      </c>
      <c r="M90">
        <v>11.081081080000001</v>
      </c>
      <c r="N90">
        <v>41</v>
      </c>
      <c r="O90">
        <v>370</v>
      </c>
      <c r="P90">
        <v>199</v>
      </c>
      <c r="Q90">
        <v>53.78378378</v>
      </c>
      <c r="R90">
        <v>158</v>
      </c>
      <c r="S90">
        <v>42.702702700000003</v>
      </c>
    </row>
    <row r="91" spans="1:19" x14ac:dyDescent="0.3">
      <c r="A91">
        <v>88</v>
      </c>
      <c r="B91" t="s">
        <v>109</v>
      </c>
      <c r="C91" t="s">
        <v>75</v>
      </c>
      <c r="D91" t="s">
        <v>22</v>
      </c>
      <c r="E91">
        <v>30.287206269999999</v>
      </c>
      <c r="F91">
        <v>116</v>
      </c>
      <c r="G91">
        <v>383</v>
      </c>
      <c r="H91">
        <v>132</v>
      </c>
      <c r="I91">
        <v>34.464751960000001</v>
      </c>
      <c r="J91">
        <v>248</v>
      </c>
      <c r="K91">
        <v>64.751958220000006</v>
      </c>
      <c r="L91" t="s">
        <v>22</v>
      </c>
      <c r="M91">
        <v>9.3366093370000005</v>
      </c>
      <c r="N91">
        <v>38</v>
      </c>
      <c r="O91">
        <v>407</v>
      </c>
      <c r="P91">
        <v>173</v>
      </c>
      <c r="Q91">
        <v>42.506142509999997</v>
      </c>
      <c r="R91">
        <v>211</v>
      </c>
      <c r="S91">
        <v>51.842751839999998</v>
      </c>
    </row>
    <row r="92" spans="1:19" x14ac:dyDescent="0.3">
      <c r="A92">
        <v>89</v>
      </c>
      <c r="B92" t="s">
        <v>110</v>
      </c>
      <c r="C92" t="s">
        <v>75</v>
      </c>
      <c r="D92" t="s">
        <v>21</v>
      </c>
      <c r="E92">
        <v>12.96829971</v>
      </c>
      <c r="F92">
        <v>90</v>
      </c>
      <c r="G92">
        <v>694</v>
      </c>
      <c r="H92">
        <v>356</v>
      </c>
      <c r="I92">
        <v>51.296829969999997</v>
      </c>
      <c r="J92">
        <v>266</v>
      </c>
      <c r="K92">
        <v>38.328530260000001</v>
      </c>
      <c r="L92" t="s">
        <v>21</v>
      </c>
      <c r="M92">
        <v>5.4794520550000003</v>
      </c>
      <c r="N92">
        <v>40</v>
      </c>
      <c r="O92">
        <v>730</v>
      </c>
      <c r="P92">
        <v>362</v>
      </c>
      <c r="Q92">
        <v>49.589041100000003</v>
      </c>
      <c r="R92">
        <v>322</v>
      </c>
      <c r="S92">
        <v>44.109589040000003</v>
      </c>
    </row>
    <row r="93" spans="1:19" x14ac:dyDescent="0.3">
      <c r="A93">
        <v>90</v>
      </c>
      <c r="B93" t="s">
        <v>111</v>
      </c>
      <c r="C93" t="s">
        <v>75</v>
      </c>
      <c r="D93" t="s">
        <v>21</v>
      </c>
      <c r="E93">
        <v>23.955431749999999</v>
      </c>
      <c r="F93">
        <v>172</v>
      </c>
      <c r="G93">
        <v>718</v>
      </c>
      <c r="H93">
        <v>423</v>
      </c>
      <c r="I93">
        <v>58.913649030000002</v>
      </c>
      <c r="J93">
        <v>251</v>
      </c>
      <c r="K93">
        <v>34.958217269999999</v>
      </c>
      <c r="L93" t="s">
        <v>21</v>
      </c>
      <c r="M93">
        <v>12.6566416</v>
      </c>
      <c r="N93">
        <v>101</v>
      </c>
      <c r="O93">
        <v>798</v>
      </c>
      <c r="P93">
        <v>429</v>
      </c>
      <c r="Q93">
        <v>53.759398500000003</v>
      </c>
      <c r="R93">
        <v>328</v>
      </c>
      <c r="S93">
        <v>41.102756890000002</v>
      </c>
    </row>
    <row r="94" spans="1:19" x14ac:dyDescent="0.3">
      <c r="A94">
        <v>91</v>
      </c>
      <c r="B94" t="s">
        <v>112</v>
      </c>
      <c r="C94" t="s">
        <v>75</v>
      </c>
      <c r="D94" t="s">
        <v>22</v>
      </c>
      <c r="E94">
        <v>12.20159151</v>
      </c>
      <c r="F94">
        <v>92</v>
      </c>
      <c r="G94">
        <v>754</v>
      </c>
      <c r="H94">
        <v>322</v>
      </c>
      <c r="I94">
        <v>42.705570289999997</v>
      </c>
      <c r="J94">
        <v>414</v>
      </c>
      <c r="K94">
        <v>54.907161799999997</v>
      </c>
      <c r="L94" t="s">
        <v>21</v>
      </c>
      <c r="M94">
        <v>45.870535709999999</v>
      </c>
      <c r="N94">
        <v>411</v>
      </c>
      <c r="O94">
        <v>896</v>
      </c>
      <c r="P94">
        <v>617</v>
      </c>
      <c r="Q94">
        <v>68.861607140000004</v>
      </c>
      <c r="R94">
        <v>206</v>
      </c>
      <c r="S94">
        <v>22.991071430000002</v>
      </c>
    </row>
    <row r="95" spans="1:19" x14ac:dyDescent="0.3">
      <c r="A95">
        <v>92</v>
      </c>
      <c r="B95" t="s">
        <v>113</v>
      </c>
      <c r="C95" t="s">
        <v>75</v>
      </c>
      <c r="D95" t="s">
        <v>22</v>
      </c>
      <c r="E95">
        <v>3.2951289400000001</v>
      </c>
      <c r="F95">
        <v>23</v>
      </c>
      <c r="G95">
        <v>698</v>
      </c>
      <c r="H95">
        <v>323</v>
      </c>
      <c r="I95">
        <v>46.275071629999999</v>
      </c>
      <c r="J95">
        <v>346</v>
      </c>
      <c r="K95">
        <v>49.570200569999997</v>
      </c>
      <c r="L95" t="s">
        <v>21</v>
      </c>
      <c r="M95">
        <v>35.056746529999998</v>
      </c>
      <c r="N95">
        <v>278</v>
      </c>
      <c r="O95">
        <v>793</v>
      </c>
      <c r="P95">
        <v>515</v>
      </c>
      <c r="Q95">
        <v>64.943253470000002</v>
      </c>
      <c r="R95">
        <v>237</v>
      </c>
      <c r="S95">
        <v>29.88650694</v>
      </c>
    </row>
    <row r="96" spans="1:19" x14ac:dyDescent="0.3">
      <c r="A96">
        <v>93</v>
      </c>
      <c r="B96" t="s">
        <v>114</v>
      </c>
      <c r="C96" t="s">
        <v>75</v>
      </c>
      <c r="D96" t="s">
        <v>21</v>
      </c>
      <c r="E96">
        <v>7.1748878920000001</v>
      </c>
      <c r="F96">
        <v>48</v>
      </c>
      <c r="G96">
        <v>669</v>
      </c>
      <c r="H96">
        <v>350</v>
      </c>
      <c r="I96">
        <v>52.316890880000003</v>
      </c>
      <c r="J96">
        <v>302</v>
      </c>
      <c r="K96">
        <v>45.142002990000002</v>
      </c>
      <c r="L96" t="s">
        <v>21</v>
      </c>
      <c r="M96">
        <v>32.571428570000002</v>
      </c>
      <c r="N96">
        <v>228</v>
      </c>
      <c r="O96">
        <v>700</v>
      </c>
      <c r="P96">
        <v>459</v>
      </c>
      <c r="Q96">
        <v>65.571428569999995</v>
      </c>
      <c r="R96">
        <v>231</v>
      </c>
      <c r="S96">
        <v>33</v>
      </c>
    </row>
    <row r="97" spans="1:19" x14ac:dyDescent="0.3">
      <c r="A97">
        <v>94</v>
      </c>
      <c r="B97" t="s">
        <v>115</v>
      </c>
      <c r="C97" t="s">
        <v>75</v>
      </c>
      <c r="D97" t="s">
        <v>22</v>
      </c>
      <c r="E97">
        <v>55.266579970000002</v>
      </c>
      <c r="F97">
        <v>425</v>
      </c>
      <c r="G97">
        <v>769</v>
      </c>
      <c r="H97">
        <v>165</v>
      </c>
      <c r="I97">
        <v>21.456436929999999</v>
      </c>
      <c r="J97">
        <v>590</v>
      </c>
      <c r="K97">
        <v>76.723016909999998</v>
      </c>
      <c r="L97" t="s">
        <v>21</v>
      </c>
      <c r="M97">
        <v>1.5795868769999999</v>
      </c>
      <c r="N97">
        <v>13</v>
      </c>
      <c r="O97">
        <v>823</v>
      </c>
      <c r="P97">
        <v>410</v>
      </c>
      <c r="Q97">
        <v>49.817739979999999</v>
      </c>
      <c r="R97">
        <v>397</v>
      </c>
      <c r="S97">
        <v>48.238153099999998</v>
      </c>
    </row>
    <row r="98" spans="1:19" x14ac:dyDescent="0.3">
      <c r="A98">
        <v>95</v>
      </c>
      <c r="B98" t="s">
        <v>116</v>
      </c>
      <c r="C98" t="s">
        <v>75</v>
      </c>
      <c r="D98" t="s">
        <v>21</v>
      </c>
      <c r="E98">
        <v>6.3037249280000003</v>
      </c>
      <c r="F98">
        <v>22</v>
      </c>
      <c r="G98">
        <v>349</v>
      </c>
      <c r="H98">
        <v>175</v>
      </c>
      <c r="I98">
        <v>50.143266480000001</v>
      </c>
      <c r="J98">
        <v>153</v>
      </c>
      <c r="K98">
        <v>43.83954155</v>
      </c>
      <c r="L98" t="s">
        <v>21</v>
      </c>
      <c r="M98">
        <v>21.428571430000002</v>
      </c>
      <c r="N98">
        <v>81</v>
      </c>
      <c r="O98">
        <v>378</v>
      </c>
      <c r="P98">
        <v>227</v>
      </c>
      <c r="Q98">
        <v>60.052910050000001</v>
      </c>
      <c r="R98">
        <v>146</v>
      </c>
      <c r="S98">
        <v>38.624338620000003</v>
      </c>
    </row>
    <row r="99" spans="1:19" x14ac:dyDescent="0.3">
      <c r="A99">
        <v>96</v>
      </c>
      <c r="B99" t="s">
        <v>117</v>
      </c>
      <c r="C99" t="s">
        <v>75</v>
      </c>
      <c r="D99" t="s">
        <v>22</v>
      </c>
      <c r="E99">
        <v>12.8</v>
      </c>
      <c r="F99">
        <v>48</v>
      </c>
      <c r="G99">
        <v>375</v>
      </c>
      <c r="H99">
        <v>156</v>
      </c>
      <c r="I99">
        <v>41.6</v>
      </c>
      <c r="J99">
        <v>204</v>
      </c>
      <c r="K99">
        <v>54.4</v>
      </c>
      <c r="L99" t="s">
        <v>21</v>
      </c>
      <c r="M99">
        <v>8.7301587299999994</v>
      </c>
      <c r="N99">
        <v>33</v>
      </c>
      <c r="O99">
        <v>378</v>
      </c>
      <c r="P99">
        <v>196</v>
      </c>
      <c r="Q99">
        <v>51.851851850000003</v>
      </c>
      <c r="R99">
        <v>163</v>
      </c>
      <c r="S99">
        <v>43.121693120000003</v>
      </c>
    </row>
    <row r="100" spans="1:19" x14ac:dyDescent="0.3">
      <c r="A100">
        <v>97</v>
      </c>
      <c r="B100" t="s">
        <v>118</v>
      </c>
      <c r="C100" t="s">
        <v>75</v>
      </c>
      <c r="D100" t="s">
        <v>22</v>
      </c>
      <c r="E100">
        <v>10.82706767</v>
      </c>
      <c r="F100">
        <v>72</v>
      </c>
      <c r="G100">
        <v>665</v>
      </c>
      <c r="H100">
        <v>270</v>
      </c>
      <c r="I100">
        <v>40.60150376</v>
      </c>
      <c r="J100">
        <v>342</v>
      </c>
      <c r="K100">
        <v>51.428571429999998</v>
      </c>
      <c r="L100" t="s">
        <v>21</v>
      </c>
      <c r="M100">
        <v>3.2624113480000001</v>
      </c>
      <c r="N100">
        <v>23</v>
      </c>
      <c r="O100">
        <v>705</v>
      </c>
      <c r="P100">
        <v>347</v>
      </c>
      <c r="Q100">
        <v>49.219858160000001</v>
      </c>
      <c r="R100">
        <v>324</v>
      </c>
      <c r="S100">
        <v>45.95744681</v>
      </c>
    </row>
    <row r="101" spans="1:19" x14ac:dyDescent="0.3">
      <c r="A101">
        <v>98</v>
      </c>
      <c r="B101" t="s">
        <v>119</v>
      </c>
      <c r="C101" t="s">
        <v>75</v>
      </c>
      <c r="D101" t="s">
        <v>21</v>
      </c>
      <c r="E101">
        <v>16.137566140000001</v>
      </c>
      <c r="F101">
        <v>61</v>
      </c>
      <c r="G101">
        <v>378</v>
      </c>
      <c r="H101">
        <v>214</v>
      </c>
      <c r="I101">
        <v>56.613756610000003</v>
      </c>
      <c r="J101">
        <v>153</v>
      </c>
      <c r="K101">
        <v>40.47619048</v>
      </c>
      <c r="L101" t="s">
        <v>21</v>
      </c>
      <c r="M101">
        <v>14.108910890000001</v>
      </c>
      <c r="N101">
        <v>57</v>
      </c>
      <c r="O101">
        <v>404</v>
      </c>
      <c r="P101">
        <v>221</v>
      </c>
      <c r="Q101">
        <v>54.702970299999997</v>
      </c>
      <c r="R101">
        <v>164</v>
      </c>
      <c r="S101">
        <v>40.59405941</v>
      </c>
    </row>
    <row r="102" spans="1:19" x14ac:dyDescent="0.3">
      <c r="A102">
        <v>99</v>
      </c>
      <c r="B102" t="s">
        <v>119</v>
      </c>
      <c r="C102" t="s">
        <v>75</v>
      </c>
      <c r="D102" t="s">
        <v>21</v>
      </c>
      <c r="E102">
        <v>20.943952800000002</v>
      </c>
      <c r="F102">
        <v>71</v>
      </c>
      <c r="G102">
        <v>339</v>
      </c>
      <c r="H102">
        <v>191</v>
      </c>
      <c r="I102">
        <v>56.342182889999997</v>
      </c>
      <c r="J102">
        <v>120</v>
      </c>
      <c r="K102">
        <v>35.398230089999998</v>
      </c>
      <c r="L102" t="s">
        <v>21</v>
      </c>
      <c r="M102">
        <v>16.825396829999999</v>
      </c>
      <c r="N102">
        <v>53</v>
      </c>
      <c r="O102">
        <v>315</v>
      </c>
      <c r="P102">
        <v>179</v>
      </c>
      <c r="Q102">
        <v>56.825396830000003</v>
      </c>
      <c r="R102">
        <v>126</v>
      </c>
      <c r="S102">
        <v>40</v>
      </c>
    </row>
    <row r="103" spans="1:19" x14ac:dyDescent="0.3">
      <c r="A103">
        <v>100</v>
      </c>
      <c r="B103" t="s">
        <v>120</v>
      </c>
      <c r="C103" t="s">
        <v>75</v>
      </c>
      <c r="D103" t="s">
        <v>22</v>
      </c>
      <c r="E103">
        <v>15.348101270000001</v>
      </c>
      <c r="F103">
        <v>97</v>
      </c>
      <c r="G103">
        <v>632</v>
      </c>
      <c r="H103">
        <v>247</v>
      </c>
      <c r="I103">
        <v>39.082278479999999</v>
      </c>
      <c r="J103">
        <v>344</v>
      </c>
      <c r="K103">
        <v>54.43037975</v>
      </c>
      <c r="L103" t="s">
        <v>21</v>
      </c>
      <c r="M103">
        <v>3.907380608</v>
      </c>
      <c r="N103">
        <v>27</v>
      </c>
      <c r="O103">
        <v>691</v>
      </c>
      <c r="P103">
        <v>343</v>
      </c>
      <c r="Q103">
        <v>49.638205499999998</v>
      </c>
      <c r="R103">
        <v>316</v>
      </c>
      <c r="S103">
        <v>45.730824890000001</v>
      </c>
    </row>
    <row r="104" spans="1:19" x14ac:dyDescent="0.3">
      <c r="A104">
        <v>101</v>
      </c>
      <c r="B104" t="s">
        <v>121</v>
      </c>
      <c r="C104" t="s">
        <v>75</v>
      </c>
      <c r="D104" t="s">
        <v>22</v>
      </c>
      <c r="E104">
        <v>38.93442623</v>
      </c>
      <c r="F104">
        <v>190</v>
      </c>
      <c r="G104">
        <v>488</v>
      </c>
      <c r="H104">
        <v>125</v>
      </c>
      <c r="I104">
        <v>25.614754099999999</v>
      </c>
      <c r="J104">
        <v>315</v>
      </c>
      <c r="K104">
        <v>64.549180329999999</v>
      </c>
      <c r="L104" t="s">
        <v>22</v>
      </c>
      <c r="M104">
        <v>6.2388591800000004</v>
      </c>
      <c r="N104">
        <v>35</v>
      </c>
      <c r="O104">
        <v>561</v>
      </c>
      <c r="P104">
        <v>238</v>
      </c>
      <c r="Q104">
        <v>42.424242419999999</v>
      </c>
      <c r="R104">
        <v>273</v>
      </c>
      <c r="S104">
        <v>48.663101599999997</v>
      </c>
    </row>
    <row r="105" spans="1:19" x14ac:dyDescent="0.3">
      <c r="A105">
        <v>102</v>
      </c>
      <c r="B105" t="s">
        <v>122</v>
      </c>
      <c r="C105" t="s">
        <v>75</v>
      </c>
      <c r="D105" t="s">
        <v>22</v>
      </c>
      <c r="E105">
        <v>9.0243902439999992</v>
      </c>
      <c r="F105">
        <v>37</v>
      </c>
      <c r="G105">
        <v>410</v>
      </c>
      <c r="H105">
        <v>161</v>
      </c>
      <c r="I105">
        <v>39.268292680000002</v>
      </c>
      <c r="J105">
        <v>198</v>
      </c>
      <c r="K105">
        <v>48.292682929999998</v>
      </c>
      <c r="L105" t="s">
        <v>21</v>
      </c>
      <c r="M105">
        <v>5.2192066810000002</v>
      </c>
      <c r="N105">
        <v>25</v>
      </c>
      <c r="O105">
        <v>479</v>
      </c>
      <c r="P105">
        <v>244</v>
      </c>
      <c r="Q105">
        <v>50.9394572</v>
      </c>
      <c r="R105">
        <v>219</v>
      </c>
      <c r="S105">
        <v>45.72025052</v>
      </c>
    </row>
    <row r="106" spans="1:19" x14ac:dyDescent="0.3">
      <c r="A106">
        <v>103</v>
      </c>
      <c r="B106" t="s">
        <v>123</v>
      </c>
      <c r="C106" t="s">
        <v>75</v>
      </c>
      <c r="D106" t="s">
        <v>21</v>
      </c>
      <c r="E106">
        <v>11.65644172</v>
      </c>
      <c r="F106">
        <v>57</v>
      </c>
      <c r="G106">
        <v>489</v>
      </c>
      <c r="H106">
        <v>247</v>
      </c>
      <c r="I106">
        <v>50.511247439999998</v>
      </c>
      <c r="J106">
        <v>190</v>
      </c>
      <c r="K106">
        <v>38.854805730000002</v>
      </c>
      <c r="L106" t="s">
        <v>22</v>
      </c>
      <c r="M106">
        <v>4.0636042400000001</v>
      </c>
      <c r="N106">
        <v>23</v>
      </c>
      <c r="O106">
        <v>566</v>
      </c>
      <c r="P106">
        <v>250</v>
      </c>
      <c r="Q106">
        <v>44.169611310000001</v>
      </c>
      <c r="R106">
        <v>273</v>
      </c>
      <c r="S106">
        <v>48.233215549999997</v>
      </c>
    </row>
    <row r="107" spans="1:19" x14ac:dyDescent="0.3">
      <c r="A107">
        <v>104</v>
      </c>
      <c r="B107" t="s">
        <v>124</v>
      </c>
      <c r="C107" t="s">
        <v>75</v>
      </c>
      <c r="D107" t="s">
        <v>21</v>
      </c>
      <c r="E107">
        <v>4.1916167660000001</v>
      </c>
      <c r="F107">
        <v>14</v>
      </c>
      <c r="G107">
        <v>334</v>
      </c>
      <c r="H107">
        <v>158</v>
      </c>
      <c r="I107">
        <v>47.305389220000002</v>
      </c>
      <c r="J107">
        <v>144</v>
      </c>
      <c r="K107">
        <v>43.11377246</v>
      </c>
      <c r="L107" t="s">
        <v>21</v>
      </c>
      <c r="M107">
        <v>5.0295857990000004</v>
      </c>
      <c r="N107">
        <v>17</v>
      </c>
      <c r="O107">
        <v>338</v>
      </c>
      <c r="P107">
        <v>169</v>
      </c>
      <c r="Q107">
        <v>50</v>
      </c>
      <c r="R107">
        <v>152</v>
      </c>
      <c r="S107">
        <v>44.9704142</v>
      </c>
    </row>
    <row r="108" spans="1:19" x14ac:dyDescent="0.3">
      <c r="A108">
        <v>105</v>
      </c>
      <c r="B108" t="s">
        <v>125</v>
      </c>
      <c r="C108" t="s">
        <v>75</v>
      </c>
      <c r="D108" t="s">
        <v>21</v>
      </c>
      <c r="E108">
        <v>0.90497737560000002</v>
      </c>
      <c r="F108">
        <v>4</v>
      </c>
      <c r="G108">
        <v>442</v>
      </c>
      <c r="H108">
        <v>205</v>
      </c>
      <c r="I108">
        <v>46.380090500000001</v>
      </c>
      <c r="J108">
        <v>201</v>
      </c>
      <c r="K108">
        <v>45.475113120000003</v>
      </c>
      <c r="L108" t="s">
        <v>21</v>
      </c>
      <c r="M108">
        <v>0.41322314049999997</v>
      </c>
      <c r="N108">
        <v>2</v>
      </c>
      <c r="O108">
        <v>484</v>
      </c>
      <c r="P108">
        <v>238</v>
      </c>
      <c r="Q108">
        <v>49.173553720000001</v>
      </c>
      <c r="R108">
        <v>236</v>
      </c>
      <c r="S108">
        <v>48.760330580000002</v>
      </c>
    </row>
    <row r="109" spans="1:19" x14ac:dyDescent="0.3">
      <c r="A109">
        <v>106</v>
      </c>
      <c r="B109" t="s">
        <v>126</v>
      </c>
      <c r="C109" t="s">
        <v>75</v>
      </c>
      <c r="D109" t="s">
        <v>22</v>
      </c>
      <c r="E109">
        <v>4.303797468</v>
      </c>
      <c r="F109">
        <v>17</v>
      </c>
      <c r="G109">
        <v>395</v>
      </c>
      <c r="H109">
        <v>165</v>
      </c>
      <c r="I109">
        <v>41.772151899999997</v>
      </c>
      <c r="J109">
        <v>182</v>
      </c>
      <c r="K109">
        <v>46.075949369999996</v>
      </c>
      <c r="L109" t="s">
        <v>21</v>
      </c>
      <c r="M109">
        <v>4.6195652169999999</v>
      </c>
      <c r="N109">
        <v>17</v>
      </c>
      <c r="O109">
        <v>368</v>
      </c>
      <c r="P109">
        <v>183</v>
      </c>
      <c r="Q109">
        <v>49.72826087</v>
      </c>
      <c r="R109">
        <v>166</v>
      </c>
      <c r="S109">
        <v>45.108695650000001</v>
      </c>
    </row>
    <row r="110" spans="1:19" x14ac:dyDescent="0.3">
      <c r="A110">
        <v>107</v>
      </c>
      <c r="B110" t="s">
        <v>127</v>
      </c>
      <c r="C110" t="s">
        <v>75</v>
      </c>
      <c r="D110" t="s">
        <v>22</v>
      </c>
      <c r="E110">
        <v>13.92694064</v>
      </c>
      <c r="F110">
        <v>61</v>
      </c>
      <c r="G110">
        <v>438</v>
      </c>
      <c r="H110">
        <v>127</v>
      </c>
      <c r="I110">
        <v>28.99543379</v>
      </c>
      <c r="J110">
        <v>188</v>
      </c>
      <c r="K110">
        <v>42.922374429999998</v>
      </c>
      <c r="L110" t="s">
        <v>21</v>
      </c>
      <c r="M110">
        <v>17.948717949999999</v>
      </c>
      <c r="N110">
        <v>84</v>
      </c>
      <c r="O110">
        <v>468</v>
      </c>
      <c r="P110">
        <v>236</v>
      </c>
      <c r="Q110">
        <v>50.427350429999997</v>
      </c>
      <c r="R110">
        <v>152</v>
      </c>
      <c r="S110">
        <v>32.478632480000002</v>
      </c>
    </row>
    <row r="111" spans="1:19" x14ac:dyDescent="0.3">
      <c r="A111">
        <v>108</v>
      </c>
      <c r="B111" t="s">
        <v>128</v>
      </c>
      <c r="C111" t="s">
        <v>75</v>
      </c>
      <c r="D111" t="s">
        <v>21</v>
      </c>
      <c r="E111">
        <v>2.5878003700000001</v>
      </c>
      <c r="F111">
        <v>14</v>
      </c>
      <c r="G111">
        <v>541</v>
      </c>
      <c r="H111">
        <v>211</v>
      </c>
      <c r="I111">
        <v>39.001848430000003</v>
      </c>
      <c r="J111">
        <v>197</v>
      </c>
      <c r="K111">
        <v>36.414048059999999</v>
      </c>
      <c r="L111" t="s">
        <v>21</v>
      </c>
      <c r="M111">
        <v>46.7094703</v>
      </c>
      <c r="N111">
        <v>291</v>
      </c>
      <c r="O111">
        <v>623</v>
      </c>
      <c r="P111">
        <v>442</v>
      </c>
      <c r="Q111">
        <v>70.947030499999997</v>
      </c>
      <c r="R111">
        <v>151</v>
      </c>
      <c r="S111">
        <v>24.23756019</v>
      </c>
    </row>
    <row r="112" spans="1:19" x14ac:dyDescent="0.3">
      <c r="A112">
        <v>109</v>
      </c>
      <c r="B112" t="s">
        <v>129</v>
      </c>
      <c r="C112" t="s">
        <v>75</v>
      </c>
      <c r="D112" t="s">
        <v>21</v>
      </c>
      <c r="E112">
        <v>33.44425957</v>
      </c>
      <c r="F112">
        <v>201</v>
      </c>
      <c r="G112">
        <v>601</v>
      </c>
      <c r="H112">
        <v>364</v>
      </c>
      <c r="I112">
        <v>60.56572379</v>
      </c>
      <c r="J112">
        <v>163</v>
      </c>
      <c r="K112">
        <v>27.121464230000001</v>
      </c>
      <c r="L112" t="s">
        <v>21</v>
      </c>
      <c r="M112">
        <v>25.53846154</v>
      </c>
      <c r="N112">
        <v>166</v>
      </c>
      <c r="O112">
        <v>650</v>
      </c>
      <c r="P112">
        <v>390</v>
      </c>
      <c r="Q112">
        <v>60</v>
      </c>
      <c r="R112">
        <v>224</v>
      </c>
      <c r="S112">
        <v>34.46153846</v>
      </c>
    </row>
    <row r="113" spans="1:19" x14ac:dyDescent="0.3">
      <c r="A113">
        <v>110</v>
      </c>
      <c r="B113" t="s">
        <v>130</v>
      </c>
      <c r="C113" t="s">
        <v>75</v>
      </c>
      <c r="D113" t="s">
        <v>21</v>
      </c>
      <c r="E113">
        <v>4.2609853529999997</v>
      </c>
      <c r="F113">
        <v>32</v>
      </c>
      <c r="G113">
        <v>751</v>
      </c>
      <c r="H113">
        <v>305</v>
      </c>
      <c r="I113">
        <v>40.612516640000003</v>
      </c>
      <c r="J113">
        <v>273</v>
      </c>
      <c r="K113">
        <v>36.351531289999997</v>
      </c>
      <c r="L113" t="s">
        <v>22</v>
      </c>
      <c r="M113">
        <v>0.87829360099999998</v>
      </c>
      <c r="N113">
        <v>7</v>
      </c>
      <c r="O113">
        <v>797</v>
      </c>
      <c r="P113">
        <v>343</v>
      </c>
      <c r="Q113">
        <v>43.036386450000002</v>
      </c>
      <c r="R113">
        <v>350</v>
      </c>
      <c r="S113">
        <v>43.914680050000001</v>
      </c>
    </row>
    <row r="114" spans="1:19" x14ac:dyDescent="0.3">
      <c r="A114">
        <v>111</v>
      </c>
      <c r="B114" t="s">
        <v>131</v>
      </c>
      <c r="C114" t="s">
        <v>75</v>
      </c>
      <c r="D114" t="s">
        <v>21</v>
      </c>
      <c r="E114">
        <v>24.06015038</v>
      </c>
      <c r="F114">
        <v>96</v>
      </c>
      <c r="G114">
        <v>399</v>
      </c>
      <c r="H114">
        <v>205</v>
      </c>
      <c r="I114">
        <v>51.37844612</v>
      </c>
      <c r="J114">
        <v>109</v>
      </c>
      <c r="K114">
        <v>27.31829574</v>
      </c>
      <c r="L114" t="s">
        <v>21</v>
      </c>
      <c r="M114">
        <v>23.05825243</v>
      </c>
      <c r="N114">
        <v>95</v>
      </c>
      <c r="O114">
        <v>412</v>
      </c>
      <c r="P114">
        <v>238</v>
      </c>
      <c r="Q114">
        <v>57.766990290000003</v>
      </c>
      <c r="R114">
        <v>143</v>
      </c>
      <c r="S114">
        <v>34.708737859999999</v>
      </c>
    </row>
    <row r="115" spans="1:19" x14ac:dyDescent="0.3">
      <c r="A115">
        <v>112</v>
      </c>
      <c r="B115" t="s">
        <v>132</v>
      </c>
      <c r="C115" t="s">
        <v>75</v>
      </c>
      <c r="D115" t="s">
        <v>22</v>
      </c>
      <c r="E115">
        <v>0.51948051949999996</v>
      </c>
      <c r="F115">
        <v>2</v>
      </c>
      <c r="G115">
        <v>385</v>
      </c>
      <c r="H115">
        <v>165</v>
      </c>
      <c r="I115">
        <v>42.857142860000003</v>
      </c>
      <c r="J115">
        <v>167</v>
      </c>
      <c r="K115">
        <v>43.376623379999998</v>
      </c>
      <c r="L115" t="s">
        <v>21</v>
      </c>
      <c r="M115">
        <v>25.11210762</v>
      </c>
      <c r="N115">
        <v>112</v>
      </c>
      <c r="O115">
        <v>446</v>
      </c>
      <c r="P115">
        <v>267</v>
      </c>
      <c r="Q115">
        <v>59.865470850000001</v>
      </c>
      <c r="R115">
        <v>155</v>
      </c>
      <c r="S115">
        <v>34.753363229999998</v>
      </c>
    </row>
    <row r="116" spans="1:19" x14ac:dyDescent="0.3">
      <c r="A116">
        <v>113</v>
      </c>
      <c r="B116" t="s">
        <v>133</v>
      </c>
      <c r="C116" t="s">
        <v>75</v>
      </c>
      <c r="D116" t="s">
        <v>21</v>
      </c>
      <c r="E116">
        <v>7.9124579119999998</v>
      </c>
      <c r="F116">
        <v>47</v>
      </c>
      <c r="G116">
        <v>594</v>
      </c>
      <c r="H116">
        <v>300</v>
      </c>
      <c r="I116">
        <v>50.505050509999997</v>
      </c>
      <c r="J116">
        <v>253</v>
      </c>
      <c r="K116">
        <v>42.592592590000002</v>
      </c>
      <c r="L116" t="s">
        <v>21</v>
      </c>
      <c r="M116">
        <v>24.13273002</v>
      </c>
      <c r="N116">
        <v>160</v>
      </c>
      <c r="O116">
        <v>663</v>
      </c>
      <c r="P116">
        <v>396</v>
      </c>
      <c r="Q116">
        <v>59.728506789999997</v>
      </c>
      <c r="R116">
        <v>236</v>
      </c>
      <c r="S116">
        <v>35.595776770000001</v>
      </c>
    </row>
    <row r="117" spans="1:19" x14ac:dyDescent="0.3">
      <c r="A117">
        <v>114</v>
      </c>
      <c r="B117" t="s">
        <v>134</v>
      </c>
      <c r="C117" t="s">
        <v>75</v>
      </c>
      <c r="D117" t="s">
        <v>22</v>
      </c>
      <c r="E117">
        <v>5.2287581699999999</v>
      </c>
      <c r="F117">
        <v>16</v>
      </c>
      <c r="G117">
        <v>306</v>
      </c>
      <c r="H117">
        <v>142</v>
      </c>
      <c r="I117">
        <v>46.40522876</v>
      </c>
      <c r="J117">
        <v>158</v>
      </c>
      <c r="K117">
        <v>51.633986929999999</v>
      </c>
      <c r="L117" t="s">
        <v>21</v>
      </c>
      <c r="M117">
        <v>10.51051051</v>
      </c>
      <c r="N117">
        <v>35</v>
      </c>
      <c r="O117">
        <v>333</v>
      </c>
      <c r="P117">
        <v>181</v>
      </c>
      <c r="Q117">
        <v>54.354354350000001</v>
      </c>
      <c r="R117">
        <v>146</v>
      </c>
      <c r="S117">
        <v>43.843843839999998</v>
      </c>
    </row>
    <row r="118" spans="1:19" x14ac:dyDescent="0.3">
      <c r="A118">
        <v>115</v>
      </c>
      <c r="B118" t="s">
        <v>135</v>
      </c>
      <c r="C118" t="s">
        <v>75</v>
      </c>
      <c r="D118" t="s">
        <v>21</v>
      </c>
      <c r="E118">
        <v>8.7649402389999995</v>
      </c>
      <c r="F118">
        <v>44</v>
      </c>
      <c r="G118">
        <v>502</v>
      </c>
      <c r="H118">
        <v>223</v>
      </c>
      <c r="I118">
        <v>44.422310760000002</v>
      </c>
      <c r="J118">
        <v>179</v>
      </c>
      <c r="K118">
        <v>35.657370520000001</v>
      </c>
      <c r="L118" t="s">
        <v>22</v>
      </c>
      <c r="M118">
        <v>5.0561797750000004</v>
      </c>
      <c r="N118">
        <v>27</v>
      </c>
      <c r="O118">
        <v>534</v>
      </c>
      <c r="P118">
        <v>237</v>
      </c>
      <c r="Q118">
        <v>44.382022470000003</v>
      </c>
      <c r="R118">
        <v>264</v>
      </c>
      <c r="S118">
        <v>49.438202250000003</v>
      </c>
    </row>
    <row r="119" spans="1:19" x14ac:dyDescent="0.3">
      <c r="A119">
        <v>116</v>
      </c>
      <c r="B119" t="s">
        <v>136</v>
      </c>
      <c r="C119" t="s">
        <v>75</v>
      </c>
      <c r="D119" t="s">
        <v>21</v>
      </c>
      <c r="E119">
        <v>14.65629053</v>
      </c>
      <c r="F119">
        <v>113</v>
      </c>
      <c r="G119">
        <v>771</v>
      </c>
      <c r="H119">
        <v>375</v>
      </c>
      <c r="I119">
        <v>48.638132300000002</v>
      </c>
      <c r="J119">
        <v>262</v>
      </c>
      <c r="K119">
        <v>33.981841760000002</v>
      </c>
      <c r="L119" t="s">
        <v>21</v>
      </c>
      <c r="M119">
        <v>28.024691359999998</v>
      </c>
      <c r="N119">
        <v>227</v>
      </c>
      <c r="O119">
        <v>810</v>
      </c>
      <c r="P119">
        <v>469</v>
      </c>
      <c r="Q119">
        <v>57.90123457</v>
      </c>
      <c r="R119">
        <v>242</v>
      </c>
      <c r="S119">
        <v>29.876543210000001</v>
      </c>
    </row>
    <row r="120" spans="1:19" x14ac:dyDescent="0.3">
      <c r="A120">
        <v>117</v>
      </c>
      <c r="B120" t="s">
        <v>137</v>
      </c>
      <c r="C120" t="s">
        <v>75</v>
      </c>
      <c r="D120" t="s">
        <v>21</v>
      </c>
      <c r="E120">
        <v>5.5335968380000002</v>
      </c>
      <c r="F120">
        <v>28</v>
      </c>
      <c r="G120">
        <v>506</v>
      </c>
      <c r="H120">
        <v>266</v>
      </c>
      <c r="I120">
        <v>52.569169960000004</v>
      </c>
      <c r="J120">
        <v>238</v>
      </c>
      <c r="K120">
        <v>47.035573120000002</v>
      </c>
      <c r="L120" t="s">
        <v>21</v>
      </c>
      <c r="M120">
        <v>0.37105751390000002</v>
      </c>
      <c r="N120">
        <v>2</v>
      </c>
      <c r="O120">
        <v>539</v>
      </c>
      <c r="P120">
        <v>269</v>
      </c>
      <c r="Q120">
        <v>49.907235620000002</v>
      </c>
      <c r="R120">
        <v>267</v>
      </c>
      <c r="S120">
        <v>49.536178110000002</v>
      </c>
    </row>
    <row r="121" spans="1:19" x14ac:dyDescent="0.3">
      <c r="A121">
        <v>118</v>
      </c>
      <c r="B121" t="s">
        <v>138</v>
      </c>
      <c r="C121" t="s">
        <v>75</v>
      </c>
      <c r="D121" t="s">
        <v>21</v>
      </c>
      <c r="E121">
        <v>4.3731778429999997</v>
      </c>
      <c r="F121">
        <v>15</v>
      </c>
      <c r="G121">
        <v>343</v>
      </c>
      <c r="H121">
        <v>145</v>
      </c>
      <c r="I121">
        <v>42.274052480000002</v>
      </c>
      <c r="J121">
        <v>130</v>
      </c>
      <c r="K121">
        <v>37.900874639999998</v>
      </c>
      <c r="L121">
        <v>0</v>
      </c>
      <c r="M121" t="s">
        <v>139</v>
      </c>
      <c r="N121">
        <v>0</v>
      </c>
      <c r="O121">
        <v>0</v>
      </c>
      <c r="P121">
        <v>0</v>
      </c>
      <c r="R121">
        <v>0</v>
      </c>
    </row>
    <row r="122" spans="1:19" x14ac:dyDescent="0.3">
      <c r="A122">
        <v>119</v>
      </c>
      <c r="B122" t="s">
        <v>140</v>
      </c>
      <c r="C122" t="s">
        <v>75</v>
      </c>
      <c r="D122" t="s">
        <v>22</v>
      </c>
      <c r="E122">
        <v>12.41007194</v>
      </c>
      <c r="F122">
        <v>69</v>
      </c>
      <c r="G122">
        <v>556</v>
      </c>
      <c r="H122">
        <v>233</v>
      </c>
      <c r="I122">
        <v>41.90647482</v>
      </c>
      <c r="J122">
        <v>302</v>
      </c>
      <c r="K122">
        <v>54.316546760000001</v>
      </c>
      <c r="L122" t="s">
        <v>22</v>
      </c>
      <c r="M122">
        <v>14.61538462</v>
      </c>
      <c r="N122">
        <v>76</v>
      </c>
      <c r="O122">
        <v>520</v>
      </c>
      <c r="P122">
        <v>205</v>
      </c>
      <c r="Q122">
        <v>39.42307692</v>
      </c>
      <c r="R122">
        <v>281</v>
      </c>
      <c r="S122">
        <v>54.03846154</v>
      </c>
    </row>
    <row r="123" spans="1:19" x14ac:dyDescent="0.3">
      <c r="A123">
        <v>120</v>
      </c>
      <c r="B123" t="s">
        <v>141</v>
      </c>
      <c r="C123" t="s">
        <v>75</v>
      </c>
      <c r="D123" t="s">
        <v>21</v>
      </c>
      <c r="E123">
        <v>4.1832669320000004</v>
      </c>
      <c r="F123">
        <v>21</v>
      </c>
      <c r="G123">
        <v>502</v>
      </c>
      <c r="H123">
        <v>274</v>
      </c>
      <c r="I123">
        <v>54.581673309999999</v>
      </c>
      <c r="J123">
        <v>253</v>
      </c>
      <c r="K123">
        <v>50.398406369999996</v>
      </c>
      <c r="L123" t="s">
        <v>21</v>
      </c>
      <c r="M123">
        <v>8.6003372680000005</v>
      </c>
      <c r="N123">
        <v>51</v>
      </c>
      <c r="O123">
        <v>593</v>
      </c>
      <c r="P123">
        <v>308</v>
      </c>
      <c r="Q123">
        <v>51.939291740000002</v>
      </c>
      <c r="R123">
        <v>257</v>
      </c>
      <c r="S123">
        <v>43.338954469999997</v>
      </c>
    </row>
    <row r="124" spans="1:19" x14ac:dyDescent="0.3">
      <c r="A124">
        <v>121</v>
      </c>
      <c r="B124" t="s">
        <v>142</v>
      </c>
      <c r="C124" t="s">
        <v>20</v>
      </c>
      <c r="D124" t="s">
        <v>21</v>
      </c>
      <c r="E124">
        <v>31.506849320000001</v>
      </c>
      <c r="F124">
        <v>230</v>
      </c>
      <c r="G124">
        <v>730</v>
      </c>
      <c r="H124">
        <v>425</v>
      </c>
      <c r="I124">
        <v>58.219178079999999</v>
      </c>
      <c r="J124">
        <v>195</v>
      </c>
      <c r="K124">
        <v>26.712328769999999</v>
      </c>
      <c r="L124" t="s">
        <v>21</v>
      </c>
      <c r="M124">
        <v>23.423423419999999</v>
      </c>
      <c r="N124">
        <v>182</v>
      </c>
      <c r="O124">
        <v>777</v>
      </c>
      <c r="P124">
        <v>455</v>
      </c>
      <c r="Q124">
        <v>58.558558560000002</v>
      </c>
      <c r="R124">
        <v>273</v>
      </c>
      <c r="S124">
        <v>35.135135140000003</v>
      </c>
    </row>
    <row r="125" spans="1:19" x14ac:dyDescent="0.3">
      <c r="A125">
        <v>122</v>
      </c>
      <c r="B125" t="s">
        <v>143</v>
      </c>
      <c r="C125" t="s">
        <v>20</v>
      </c>
      <c r="D125" t="s">
        <v>21</v>
      </c>
      <c r="E125">
        <v>5.1470588240000001</v>
      </c>
      <c r="F125">
        <v>35</v>
      </c>
      <c r="G125">
        <v>680</v>
      </c>
      <c r="H125">
        <v>343</v>
      </c>
      <c r="I125">
        <v>50.441176470000002</v>
      </c>
      <c r="J125">
        <v>308</v>
      </c>
      <c r="K125">
        <v>45.294117649999997</v>
      </c>
      <c r="L125" t="s">
        <v>21</v>
      </c>
      <c r="M125">
        <v>12.133333329999999</v>
      </c>
      <c r="N125">
        <v>91</v>
      </c>
      <c r="O125">
        <v>750</v>
      </c>
      <c r="P125">
        <v>388</v>
      </c>
      <c r="Q125">
        <v>51.733333330000001</v>
      </c>
      <c r="R125">
        <v>297</v>
      </c>
      <c r="S125">
        <v>39.6</v>
      </c>
    </row>
    <row r="126" spans="1:19" x14ac:dyDescent="0.3">
      <c r="A126">
        <v>123</v>
      </c>
      <c r="B126" t="s">
        <v>144</v>
      </c>
      <c r="C126" t="s">
        <v>20</v>
      </c>
      <c r="D126" t="s">
        <v>21</v>
      </c>
      <c r="E126">
        <v>12.312312309999999</v>
      </c>
      <c r="F126">
        <v>82</v>
      </c>
      <c r="G126">
        <v>666</v>
      </c>
      <c r="H126">
        <v>365</v>
      </c>
      <c r="I126">
        <v>54.804804799999999</v>
      </c>
      <c r="J126">
        <v>283</v>
      </c>
      <c r="K126">
        <v>42.492492489999997</v>
      </c>
      <c r="L126" t="s">
        <v>21</v>
      </c>
      <c r="M126">
        <v>0.46893317699999998</v>
      </c>
      <c r="N126">
        <v>4</v>
      </c>
      <c r="O126">
        <v>853</v>
      </c>
      <c r="P126">
        <v>411</v>
      </c>
      <c r="Q126">
        <v>48.182883940000004</v>
      </c>
      <c r="R126">
        <v>407</v>
      </c>
      <c r="S126">
        <v>47.713950760000003</v>
      </c>
    </row>
    <row r="127" spans="1:19" x14ac:dyDescent="0.3">
      <c r="A127">
        <v>124</v>
      </c>
      <c r="B127" t="s">
        <v>145</v>
      </c>
      <c r="C127" t="s">
        <v>20</v>
      </c>
      <c r="D127" t="s">
        <v>22</v>
      </c>
      <c r="E127">
        <v>0.82191780820000004</v>
      </c>
      <c r="F127">
        <v>3</v>
      </c>
      <c r="G127">
        <v>365</v>
      </c>
      <c r="H127">
        <v>173</v>
      </c>
      <c r="I127">
        <v>47.397260269999997</v>
      </c>
      <c r="J127">
        <v>176</v>
      </c>
      <c r="K127">
        <v>48.219178079999999</v>
      </c>
      <c r="L127" t="s">
        <v>22</v>
      </c>
      <c r="M127">
        <v>6.1007957560000001</v>
      </c>
      <c r="N127">
        <v>23</v>
      </c>
      <c r="O127">
        <v>377</v>
      </c>
      <c r="P127">
        <v>154</v>
      </c>
      <c r="Q127">
        <v>40.848806369999998</v>
      </c>
      <c r="R127">
        <v>177</v>
      </c>
      <c r="S127">
        <v>46.949602120000002</v>
      </c>
    </row>
    <row r="128" spans="1:19" x14ac:dyDescent="0.3">
      <c r="A128">
        <v>125</v>
      </c>
      <c r="B128" t="s">
        <v>146</v>
      </c>
      <c r="C128" t="s">
        <v>147</v>
      </c>
      <c r="D128" t="s">
        <v>21</v>
      </c>
      <c r="E128">
        <v>8.6036671370000004</v>
      </c>
      <c r="F128">
        <v>61</v>
      </c>
      <c r="G128">
        <v>709</v>
      </c>
      <c r="H128">
        <v>374</v>
      </c>
      <c r="I128">
        <v>52.75035261</v>
      </c>
      <c r="J128">
        <v>313</v>
      </c>
      <c r="K128">
        <v>44.146685470000001</v>
      </c>
      <c r="L128" t="s">
        <v>21</v>
      </c>
      <c r="M128">
        <v>18.20615797</v>
      </c>
      <c r="N128">
        <v>136</v>
      </c>
      <c r="O128">
        <v>747</v>
      </c>
      <c r="P128">
        <v>436</v>
      </c>
      <c r="Q128">
        <v>58.36680054</v>
      </c>
      <c r="R128">
        <v>300</v>
      </c>
      <c r="S128">
        <v>40.16064257</v>
      </c>
    </row>
    <row r="129" spans="1:19" x14ac:dyDescent="0.3">
      <c r="A129">
        <v>126</v>
      </c>
      <c r="B129" t="s">
        <v>148</v>
      </c>
      <c r="C129" t="s">
        <v>147</v>
      </c>
      <c r="D129" t="s">
        <v>22</v>
      </c>
      <c r="E129">
        <v>7.6282940359999998</v>
      </c>
      <c r="F129">
        <v>55</v>
      </c>
      <c r="G129">
        <v>721</v>
      </c>
      <c r="H129">
        <v>317</v>
      </c>
      <c r="I129">
        <v>43.966712899999997</v>
      </c>
      <c r="J129">
        <v>372</v>
      </c>
      <c r="K129">
        <v>51.595006929999997</v>
      </c>
      <c r="L129" t="s">
        <v>22</v>
      </c>
      <c r="M129">
        <v>5.0613496930000004</v>
      </c>
      <c r="N129">
        <v>33</v>
      </c>
      <c r="O129">
        <v>652</v>
      </c>
      <c r="P129">
        <v>288</v>
      </c>
      <c r="Q129">
        <v>44.171779139999998</v>
      </c>
      <c r="R129">
        <v>321</v>
      </c>
      <c r="S129">
        <v>49.233128829999998</v>
      </c>
    </row>
    <row r="130" spans="1:19" x14ac:dyDescent="0.3">
      <c r="A130">
        <v>127</v>
      </c>
      <c r="B130" t="s">
        <v>149</v>
      </c>
      <c r="C130" t="s">
        <v>147</v>
      </c>
      <c r="D130" t="s">
        <v>21</v>
      </c>
      <c r="E130">
        <v>12.66568483</v>
      </c>
      <c r="F130">
        <v>86</v>
      </c>
      <c r="G130">
        <v>679</v>
      </c>
      <c r="H130">
        <v>366</v>
      </c>
      <c r="I130">
        <v>53.902798230000002</v>
      </c>
      <c r="J130">
        <v>280</v>
      </c>
      <c r="K130">
        <v>41.237113399999998</v>
      </c>
      <c r="L130" t="s">
        <v>21</v>
      </c>
      <c r="M130">
        <v>23.209549070000001</v>
      </c>
      <c r="N130">
        <v>175</v>
      </c>
      <c r="O130">
        <v>754</v>
      </c>
      <c r="P130">
        <v>450</v>
      </c>
      <c r="Q130">
        <v>59.681697610000001</v>
      </c>
      <c r="R130">
        <v>275</v>
      </c>
      <c r="S130">
        <v>36.472148539999999</v>
      </c>
    </row>
    <row r="131" spans="1:19" x14ac:dyDescent="0.3">
      <c r="A131">
        <v>128</v>
      </c>
      <c r="B131" t="s">
        <v>150</v>
      </c>
      <c r="C131" t="s">
        <v>147</v>
      </c>
      <c r="D131" t="s">
        <v>22</v>
      </c>
      <c r="E131">
        <v>21.25</v>
      </c>
      <c r="F131">
        <v>51</v>
      </c>
      <c r="G131">
        <v>240</v>
      </c>
      <c r="H131">
        <v>86</v>
      </c>
      <c r="I131">
        <v>35.833333330000002</v>
      </c>
      <c r="J131">
        <v>137</v>
      </c>
      <c r="K131">
        <v>57.083333330000002</v>
      </c>
      <c r="L131" t="s">
        <v>22</v>
      </c>
      <c r="M131">
        <v>30.47619048</v>
      </c>
      <c r="N131">
        <v>96</v>
      </c>
      <c r="O131">
        <v>315</v>
      </c>
      <c r="P131">
        <v>83</v>
      </c>
      <c r="Q131">
        <v>26.349206349999999</v>
      </c>
      <c r="R131">
        <v>179</v>
      </c>
      <c r="S131">
        <v>56.825396830000003</v>
      </c>
    </row>
    <row r="132" spans="1:19" x14ac:dyDescent="0.3">
      <c r="A132">
        <v>129</v>
      </c>
      <c r="B132" t="s">
        <v>151</v>
      </c>
      <c r="C132" t="s">
        <v>147</v>
      </c>
      <c r="D132" t="s">
        <v>22</v>
      </c>
      <c r="E132">
        <v>25.063613230000001</v>
      </c>
      <c r="F132">
        <v>197</v>
      </c>
      <c r="G132">
        <v>786</v>
      </c>
      <c r="H132">
        <v>271</v>
      </c>
      <c r="I132">
        <v>34.478371500000002</v>
      </c>
      <c r="J132">
        <v>468</v>
      </c>
      <c r="K132">
        <v>59.541984730000003</v>
      </c>
      <c r="L132" t="s">
        <v>22</v>
      </c>
      <c r="M132">
        <v>4.4811320749999997</v>
      </c>
      <c r="N132">
        <v>38</v>
      </c>
      <c r="O132">
        <v>848</v>
      </c>
      <c r="P132">
        <v>338</v>
      </c>
      <c r="Q132">
        <v>39.858490570000001</v>
      </c>
      <c r="R132">
        <v>376</v>
      </c>
      <c r="S132">
        <v>44.339622640000002</v>
      </c>
    </row>
    <row r="133" spans="1:19" x14ac:dyDescent="0.3">
      <c r="A133">
        <v>130</v>
      </c>
      <c r="B133" t="s">
        <v>152</v>
      </c>
      <c r="C133" t="s">
        <v>147</v>
      </c>
      <c r="D133" t="s">
        <v>22</v>
      </c>
      <c r="E133">
        <v>8.2720588240000001</v>
      </c>
      <c r="F133">
        <v>45</v>
      </c>
      <c r="G133">
        <v>544</v>
      </c>
      <c r="H133">
        <v>239</v>
      </c>
      <c r="I133">
        <v>43.933823529999998</v>
      </c>
      <c r="J133">
        <v>284</v>
      </c>
      <c r="K133">
        <v>52.205882350000003</v>
      </c>
      <c r="L133" t="s">
        <v>22</v>
      </c>
      <c r="M133">
        <v>4.1731066459999999</v>
      </c>
      <c r="N133">
        <v>27</v>
      </c>
      <c r="O133">
        <v>647</v>
      </c>
      <c r="P133">
        <v>293</v>
      </c>
      <c r="Q133">
        <v>45.285935090000002</v>
      </c>
      <c r="R133">
        <v>320</v>
      </c>
      <c r="S133">
        <v>49.459041730000003</v>
      </c>
    </row>
    <row r="134" spans="1:19" x14ac:dyDescent="0.3">
      <c r="A134">
        <v>131</v>
      </c>
      <c r="B134" t="s">
        <v>153</v>
      </c>
      <c r="C134" t="s">
        <v>147</v>
      </c>
      <c r="D134" t="s">
        <v>22</v>
      </c>
      <c r="E134">
        <v>7.211538462</v>
      </c>
      <c r="F134">
        <v>60</v>
      </c>
      <c r="G134">
        <v>832</v>
      </c>
      <c r="H134">
        <v>362</v>
      </c>
      <c r="I134">
        <v>43.50961538</v>
      </c>
      <c r="J134">
        <v>422</v>
      </c>
      <c r="K134">
        <v>50.72115385</v>
      </c>
      <c r="L134" t="s">
        <v>21</v>
      </c>
      <c r="M134">
        <v>9.8152424939999996</v>
      </c>
      <c r="N134">
        <v>85</v>
      </c>
      <c r="O134">
        <v>866</v>
      </c>
      <c r="P134">
        <v>441</v>
      </c>
      <c r="Q134">
        <v>50.923787529999998</v>
      </c>
      <c r="R134">
        <v>356</v>
      </c>
      <c r="S134">
        <v>41.108545030000002</v>
      </c>
    </row>
    <row r="135" spans="1:19" x14ac:dyDescent="0.3">
      <c r="A135">
        <v>132</v>
      </c>
      <c r="B135" t="s">
        <v>154</v>
      </c>
      <c r="C135" t="s">
        <v>147</v>
      </c>
      <c r="D135" t="s">
        <v>22</v>
      </c>
      <c r="E135">
        <v>14.247311829999999</v>
      </c>
      <c r="F135">
        <v>53</v>
      </c>
      <c r="G135">
        <v>372</v>
      </c>
      <c r="H135">
        <v>145</v>
      </c>
      <c r="I135">
        <v>38.978494619999999</v>
      </c>
      <c r="J135">
        <v>198</v>
      </c>
      <c r="K135">
        <v>53.22580645</v>
      </c>
      <c r="L135" t="s">
        <v>22</v>
      </c>
      <c r="M135">
        <v>18.75</v>
      </c>
      <c r="N135">
        <v>69</v>
      </c>
      <c r="O135">
        <v>368</v>
      </c>
      <c r="P135">
        <v>113</v>
      </c>
      <c r="Q135">
        <v>30.706521739999999</v>
      </c>
      <c r="R135">
        <v>182</v>
      </c>
      <c r="S135">
        <v>49.456521739999999</v>
      </c>
    </row>
    <row r="136" spans="1:19" x14ac:dyDescent="0.3">
      <c r="A136">
        <v>133</v>
      </c>
      <c r="B136" t="s">
        <v>155</v>
      </c>
      <c r="C136" t="s">
        <v>75</v>
      </c>
      <c r="D136" t="s">
        <v>22</v>
      </c>
      <c r="E136">
        <v>5.4446460979999998</v>
      </c>
      <c r="F136">
        <v>30</v>
      </c>
      <c r="G136">
        <v>551</v>
      </c>
      <c r="H136">
        <v>246</v>
      </c>
      <c r="I136">
        <v>44.646098000000002</v>
      </c>
      <c r="J136">
        <v>276</v>
      </c>
      <c r="K136">
        <v>50.090744100000002</v>
      </c>
      <c r="L136" t="s">
        <v>21</v>
      </c>
      <c r="M136">
        <v>9.5063985370000008</v>
      </c>
      <c r="N136">
        <v>52</v>
      </c>
      <c r="O136">
        <v>547</v>
      </c>
      <c r="P136">
        <v>289</v>
      </c>
      <c r="Q136">
        <v>52.833638030000003</v>
      </c>
      <c r="R136">
        <v>237</v>
      </c>
      <c r="S136">
        <v>43.327239489999997</v>
      </c>
    </row>
    <row r="137" spans="1:19" x14ac:dyDescent="0.3">
      <c r="A137">
        <v>134</v>
      </c>
      <c r="B137" t="s">
        <v>156</v>
      </c>
      <c r="C137" t="s">
        <v>75</v>
      </c>
      <c r="D137" t="s">
        <v>21</v>
      </c>
      <c r="E137">
        <v>5.966587112</v>
      </c>
      <c r="F137">
        <v>25</v>
      </c>
      <c r="G137">
        <v>419</v>
      </c>
      <c r="H137">
        <v>204</v>
      </c>
      <c r="I137">
        <v>48.687350840000001</v>
      </c>
      <c r="J137">
        <v>179</v>
      </c>
      <c r="K137">
        <v>42.720763720000001</v>
      </c>
      <c r="L137" t="s">
        <v>22</v>
      </c>
      <c r="M137">
        <v>2.3529411759999999</v>
      </c>
      <c r="N137">
        <v>10</v>
      </c>
      <c r="O137">
        <v>425</v>
      </c>
      <c r="P137">
        <v>189</v>
      </c>
      <c r="Q137">
        <v>44.470588239999998</v>
      </c>
      <c r="R137">
        <v>199</v>
      </c>
      <c r="S137">
        <v>46.823529409999999</v>
      </c>
    </row>
    <row r="138" spans="1:19" x14ac:dyDescent="0.3">
      <c r="A138">
        <v>135</v>
      </c>
      <c r="B138" t="s">
        <v>157</v>
      </c>
      <c r="C138" t="s">
        <v>75</v>
      </c>
      <c r="D138" t="s">
        <v>22</v>
      </c>
      <c r="E138">
        <v>11.866501850000001</v>
      </c>
      <c r="F138">
        <v>96</v>
      </c>
      <c r="G138">
        <v>809</v>
      </c>
      <c r="H138">
        <v>340</v>
      </c>
      <c r="I138">
        <v>42.02719407</v>
      </c>
      <c r="J138">
        <v>436</v>
      </c>
      <c r="K138">
        <v>53.893695919999999</v>
      </c>
      <c r="L138" t="s">
        <v>22</v>
      </c>
      <c r="M138">
        <v>14.84814398</v>
      </c>
      <c r="N138">
        <v>132</v>
      </c>
      <c r="O138">
        <v>889</v>
      </c>
      <c r="P138">
        <v>349</v>
      </c>
      <c r="Q138">
        <v>39.257592799999998</v>
      </c>
      <c r="R138">
        <v>481</v>
      </c>
      <c r="S138">
        <v>54.105736780000001</v>
      </c>
    </row>
    <row r="139" spans="1:19" x14ac:dyDescent="0.3">
      <c r="A139">
        <v>136</v>
      </c>
      <c r="B139" t="s">
        <v>158</v>
      </c>
      <c r="C139" t="s">
        <v>75</v>
      </c>
      <c r="D139" t="s">
        <v>21</v>
      </c>
      <c r="E139">
        <v>0.47281323879999998</v>
      </c>
      <c r="F139">
        <v>2</v>
      </c>
      <c r="G139">
        <v>423</v>
      </c>
      <c r="H139">
        <v>189</v>
      </c>
      <c r="I139">
        <v>44.680851060000002</v>
      </c>
      <c r="J139">
        <v>187</v>
      </c>
      <c r="K139">
        <v>44.208037830000002</v>
      </c>
      <c r="L139" t="s">
        <v>21</v>
      </c>
      <c r="M139">
        <v>8.6474501109999995</v>
      </c>
      <c r="N139">
        <v>39</v>
      </c>
      <c r="O139">
        <v>451</v>
      </c>
      <c r="P139">
        <v>228</v>
      </c>
      <c r="Q139">
        <v>50.55432373</v>
      </c>
      <c r="R139">
        <v>189</v>
      </c>
      <c r="S139">
        <v>41.906873609999998</v>
      </c>
    </row>
    <row r="140" spans="1:19" x14ac:dyDescent="0.3">
      <c r="A140">
        <v>137</v>
      </c>
      <c r="B140" t="s">
        <v>159</v>
      </c>
      <c r="C140" t="s">
        <v>75</v>
      </c>
      <c r="D140" t="s">
        <v>21</v>
      </c>
      <c r="E140">
        <v>18.241758239999999</v>
      </c>
      <c r="F140">
        <v>83</v>
      </c>
      <c r="G140">
        <v>455</v>
      </c>
      <c r="H140">
        <v>257</v>
      </c>
      <c r="I140">
        <v>56.483516479999999</v>
      </c>
      <c r="J140">
        <v>174</v>
      </c>
      <c r="K140">
        <v>38.241758240000003</v>
      </c>
      <c r="L140" t="s">
        <v>21</v>
      </c>
      <c r="M140">
        <v>29.42386831</v>
      </c>
      <c r="N140">
        <v>143</v>
      </c>
      <c r="O140">
        <v>486</v>
      </c>
      <c r="P140">
        <v>309</v>
      </c>
      <c r="Q140">
        <v>63.58024691</v>
      </c>
      <c r="R140">
        <v>166</v>
      </c>
      <c r="S140">
        <v>34.156378599999996</v>
      </c>
    </row>
    <row r="141" spans="1:19" x14ac:dyDescent="0.3">
      <c r="A141">
        <v>138</v>
      </c>
      <c r="B141" t="s">
        <v>160</v>
      </c>
      <c r="C141" t="s">
        <v>75</v>
      </c>
      <c r="D141" t="s">
        <v>22</v>
      </c>
      <c r="E141">
        <v>15.625</v>
      </c>
      <c r="F141">
        <v>55</v>
      </c>
      <c r="G141">
        <v>352</v>
      </c>
      <c r="H141">
        <v>137</v>
      </c>
      <c r="I141">
        <v>38.920454550000002</v>
      </c>
      <c r="J141">
        <v>192</v>
      </c>
      <c r="K141">
        <v>54.545454550000002</v>
      </c>
      <c r="L141" t="s">
        <v>21</v>
      </c>
      <c r="M141">
        <v>5.2325581400000001</v>
      </c>
      <c r="N141">
        <v>18</v>
      </c>
      <c r="O141">
        <v>344</v>
      </c>
      <c r="P141">
        <v>176</v>
      </c>
      <c r="Q141">
        <v>51.162790700000002</v>
      </c>
      <c r="R141">
        <v>158</v>
      </c>
      <c r="S141">
        <v>45.93023256</v>
      </c>
    </row>
    <row r="142" spans="1:19" x14ac:dyDescent="0.3">
      <c r="A142">
        <v>139</v>
      </c>
      <c r="B142" t="s">
        <v>161</v>
      </c>
      <c r="C142" t="s">
        <v>75</v>
      </c>
      <c r="D142" t="s">
        <v>21</v>
      </c>
      <c r="E142">
        <v>9.8924731179999998</v>
      </c>
      <c r="F142">
        <v>46</v>
      </c>
      <c r="G142">
        <v>465</v>
      </c>
      <c r="H142">
        <v>243</v>
      </c>
      <c r="I142">
        <v>52.258064519999998</v>
      </c>
      <c r="J142">
        <v>197</v>
      </c>
      <c r="K142">
        <v>42.3655914</v>
      </c>
      <c r="L142" t="s">
        <v>21</v>
      </c>
      <c r="M142">
        <v>0.7619047619</v>
      </c>
      <c r="N142">
        <v>4</v>
      </c>
      <c r="O142">
        <v>525</v>
      </c>
      <c r="P142">
        <v>267</v>
      </c>
      <c r="Q142">
        <v>50.857142860000003</v>
      </c>
      <c r="R142">
        <v>263</v>
      </c>
      <c r="S142">
        <v>50.095238100000003</v>
      </c>
    </row>
    <row r="143" spans="1:19" x14ac:dyDescent="0.3">
      <c r="A143">
        <v>140</v>
      </c>
      <c r="B143" t="s">
        <v>162</v>
      </c>
      <c r="C143" t="s">
        <v>75</v>
      </c>
      <c r="D143" t="s">
        <v>21</v>
      </c>
      <c r="E143">
        <v>25.6916996</v>
      </c>
      <c r="F143">
        <v>130</v>
      </c>
      <c r="G143">
        <v>506</v>
      </c>
      <c r="H143">
        <v>310</v>
      </c>
      <c r="I143">
        <v>61.264822129999999</v>
      </c>
      <c r="J143">
        <v>180</v>
      </c>
      <c r="K143">
        <v>35.573122529999999</v>
      </c>
      <c r="L143" t="s">
        <v>21</v>
      </c>
      <c r="M143">
        <v>19.128787880000001</v>
      </c>
      <c r="N143">
        <v>101</v>
      </c>
      <c r="O143">
        <v>528</v>
      </c>
      <c r="P143">
        <v>302</v>
      </c>
      <c r="Q143">
        <v>57.196969699999997</v>
      </c>
      <c r="R143">
        <v>201</v>
      </c>
      <c r="S143">
        <v>38.06818182</v>
      </c>
    </row>
    <row r="144" spans="1:19" x14ac:dyDescent="0.3">
      <c r="A144">
        <v>141</v>
      </c>
      <c r="B144" t="s">
        <v>163</v>
      </c>
      <c r="C144" t="s">
        <v>75</v>
      </c>
      <c r="D144" t="s">
        <v>21</v>
      </c>
      <c r="E144">
        <v>0.22471910110000001</v>
      </c>
      <c r="F144">
        <v>1</v>
      </c>
      <c r="G144">
        <v>445</v>
      </c>
      <c r="H144">
        <v>197</v>
      </c>
      <c r="I144">
        <v>44.269662920000002</v>
      </c>
      <c r="J144">
        <v>196</v>
      </c>
      <c r="K144">
        <v>44.04494382</v>
      </c>
      <c r="L144" t="s">
        <v>21</v>
      </c>
      <c r="M144">
        <v>4.5064377679999996</v>
      </c>
      <c r="N144">
        <v>21</v>
      </c>
      <c r="O144">
        <v>466</v>
      </c>
      <c r="P144">
        <v>238</v>
      </c>
      <c r="Q144">
        <v>51.072961370000002</v>
      </c>
      <c r="R144">
        <v>217</v>
      </c>
      <c r="S144">
        <v>46.566523609999997</v>
      </c>
    </row>
    <row r="145" spans="1:19" x14ac:dyDescent="0.3">
      <c r="A145">
        <v>142</v>
      </c>
      <c r="B145" t="s">
        <v>164</v>
      </c>
      <c r="C145" t="s">
        <v>75</v>
      </c>
      <c r="D145" t="s">
        <v>22</v>
      </c>
      <c r="E145">
        <v>4.9418604650000004</v>
      </c>
      <c r="F145">
        <v>17</v>
      </c>
      <c r="G145">
        <v>344</v>
      </c>
      <c r="H145">
        <v>153</v>
      </c>
      <c r="I145">
        <v>44.476744189999998</v>
      </c>
      <c r="J145">
        <v>170</v>
      </c>
      <c r="K145">
        <v>49.418604649999999</v>
      </c>
      <c r="L145" t="s">
        <v>21</v>
      </c>
      <c r="M145">
        <v>35.597826089999998</v>
      </c>
      <c r="N145">
        <v>131</v>
      </c>
      <c r="O145">
        <v>368</v>
      </c>
      <c r="P145">
        <v>235</v>
      </c>
      <c r="Q145">
        <v>63.858695650000001</v>
      </c>
      <c r="R145">
        <v>104</v>
      </c>
      <c r="S145">
        <v>28.260869570000001</v>
      </c>
    </row>
    <row r="146" spans="1:19" x14ac:dyDescent="0.3">
      <c r="A146">
        <v>143</v>
      </c>
      <c r="B146" t="s">
        <v>165</v>
      </c>
      <c r="C146" t="s">
        <v>75</v>
      </c>
      <c r="D146" t="s">
        <v>22</v>
      </c>
      <c r="E146">
        <v>2.9850746269999999</v>
      </c>
      <c r="F146">
        <v>10</v>
      </c>
      <c r="G146">
        <v>335</v>
      </c>
      <c r="H146">
        <v>158</v>
      </c>
      <c r="I146">
        <v>47.164179099999998</v>
      </c>
      <c r="J146">
        <v>168</v>
      </c>
      <c r="K146">
        <v>50.149253729999998</v>
      </c>
      <c r="L146" t="s">
        <v>22</v>
      </c>
      <c r="M146">
        <v>6.3063063059999998</v>
      </c>
      <c r="N146">
        <v>21</v>
      </c>
      <c r="O146">
        <v>333</v>
      </c>
      <c r="P146">
        <v>130</v>
      </c>
      <c r="Q146">
        <v>39.039039039999999</v>
      </c>
      <c r="R146">
        <v>151</v>
      </c>
      <c r="S146">
        <v>45.345345350000002</v>
      </c>
    </row>
    <row r="147" spans="1:19" x14ac:dyDescent="0.3">
      <c r="A147">
        <v>144</v>
      </c>
      <c r="B147" t="s">
        <v>166</v>
      </c>
      <c r="C147" t="s">
        <v>75</v>
      </c>
      <c r="D147" t="s">
        <v>21</v>
      </c>
      <c r="E147">
        <v>14.80075901</v>
      </c>
      <c r="F147">
        <v>78</v>
      </c>
      <c r="G147">
        <v>527</v>
      </c>
      <c r="H147">
        <v>293</v>
      </c>
      <c r="I147">
        <v>55.597722959999999</v>
      </c>
      <c r="J147">
        <v>215</v>
      </c>
      <c r="K147">
        <v>40.796963949999999</v>
      </c>
      <c r="L147" t="s">
        <v>21</v>
      </c>
      <c r="M147">
        <v>1.6359918200000001</v>
      </c>
      <c r="N147">
        <v>8</v>
      </c>
      <c r="O147">
        <v>489</v>
      </c>
      <c r="P147">
        <v>230</v>
      </c>
      <c r="Q147">
        <v>47.03476483</v>
      </c>
      <c r="R147">
        <v>222</v>
      </c>
      <c r="S147">
        <v>45.398773009999999</v>
      </c>
    </row>
    <row r="148" spans="1:19" x14ac:dyDescent="0.3">
      <c r="A148">
        <v>145</v>
      </c>
      <c r="B148" t="s">
        <v>167</v>
      </c>
      <c r="C148" t="s">
        <v>75</v>
      </c>
      <c r="D148" t="s">
        <v>21</v>
      </c>
      <c r="E148">
        <v>23.79310345</v>
      </c>
      <c r="F148">
        <v>69</v>
      </c>
      <c r="G148">
        <v>290</v>
      </c>
      <c r="H148">
        <v>176</v>
      </c>
      <c r="I148">
        <v>60.689655170000002</v>
      </c>
      <c r="J148">
        <v>107</v>
      </c>
      <c r="K148">
        <v>36.896551719999998</v>
      </c>
      <c r="L148">
        <v>0</v>
      </c>
      <c r="M148" t="s">
        <v>139</v>
      </c>
      <c r="N148">
        <v>0</v>
      </c>
      <c r="O148">
        <v>0</v>
      </c>
      <c r="P148">
        <v>0</v>
      </c>
      <c r="R148">
        <v>0</v>
      </c>
    </row>
    <row r="149" spans="1:19" x14ac:dyDescent="0.3">
      <c r="A149">
        <v>146</v>
      </c>
      <c r="B149" t="s">
        <v>168</v>
      </c>
      <c r="C149" t="s">
        <v>75</v>
      </c>
      <c r="D149" t="s">
        <v>21</v>
      </c>
      <c r="E149">
        <v>5.2208835340000004</v>
      </c>
      <c r="F149">
        <v>26</v>
      </c>
      <c r="G149">
        <v>498</v>
      </c>
      <c r="H149">
        <v>248</v>
      </c>
      <c r="I149">
        <v>49.799196790000003</v>
      </c>
      <c r="J149">
        <v>222</v>
      </c>
      <c r="K149">
        <v>44.578313250000001</v>
      </c>
      <c r="L149" t="s">
        <v>21</v>
      </c>
      <c r="M149">
        <v>13.026819919999999</v>
      </c>
      <c r="N149">
        <v>68</v>
      </c>
      <c r="O149">
        <v>522</v>
      </c>
      <c r="P149">
        <v>279</v>
      </c>
      <c r="Q149">
        <v>53.448275860000003</v>
      </c>
      <c r="R149">
        <v>211</v>
      </c>
      <c r="S149">
        <v>40.421455940000001</v>
      </c>
    </row>
    <row r="150" spans="1:19" x14ac:dyDescent="0.3">
      <c r="A150">
        <v>147</v>
      </c>
      <c r="B150" t="s">
        <v>169</v>
      </c>
      <c r="C150" t="s">
        <v>75</v>
      </c>
      <c r="D150" t="s">
        <v>22</v>
      </c>
      <c r="E150">
        <v>20.841683369999998</v>
      </c>
      <c r="F150">
        <v>104</v>
      </c>
      <c r="G150">
        <v>499</v>
      </c>
      <c r="H150">
        <v>120</v>
      </c>
      <c r="I150">
        <v>24.048096189999999</v>
      </c>
      <c r="J150">
        <v>224</v>
      </c>
      <c r="K150">
        <v>44.889779560000001</v>
      </c>
      <c r="L150" t="s">
        <v>22</v>
      </c>
      <c r="M150">
        <v>19.795918369999999</v>
      </c>
      <c r="N150">
        <v>97</v>
      </c>
      <c r="O150">
        <v>490</v>
      </c>
      <c r="P150">
        <v>150</v>
      </c>
      <c r="Q150">
        <v>30.6122449</v>
      </c>
      <c r="R150">
        <v>247</v>
      </c>
      <c r="S150">
        <v>50.408163270000003</v>
      </c>
    </row>
    <row r="151" spans="1:19" x14ac:dyDescent="0.3">
      <c r="A151">
        <v>148</v>
      </c>
      <c r="B151" t="s">
        <v>170</v>
      </c>
      <c r="C151" t="s">
        <v>75</v>
      </c>
      <c r="D151" t="s">
        <v>21</v>
      </c>
      <c r="E151">
        <v>10.17214397</v>
      </c>
      <c r="F151">
        <v>65</v>
      </c>
      <c r="G151">
        <v>639</v>
      </c>
      <c r="H151">
        <v>320</v>
      </c>
      <c r="I151">
        <v>50.078247259999998</v>
      </c>
      <c r="J151">
        <v>255</v>
      </c>
      <c r="K151">
        <v>39.906103289999997</v>
      </c>
      <c r="L151" t="s">
        <v>21</v>
      </c>
      <c r="M151">
        <v>11.621621620000001</v>
      </c>
      <c r="N151">
        <v>86</v>
      </c>
      <c r="O151">
        <v>740</v>
      </c>
      <c r="P151">
        <v>394</v>
      </c>
      <c r="Q151">
        <v>53.243243239999998</v>
      </c>
      <c r="R151">
        <v>308</v>
      </c>
      <c r="S151">
        <v>41.621621619999999</v>
      </c>
    </row>
    <row r="152" spans="1:19" x14ac:dyDescent="0.3">
      <c r="A152">
        <v>149</v>
      </c>
      <c r="B152" t="s">
        <v>171</v>
      </c>
      <c r="C152" t="s">
        <v>75</v>
      </c>
      <c r="D152" t="s">
        <v>21</v>
      </c>
      <c r="E152">
        <v>8.0078125</v>
      </c>
      <c r="F152">
        <v>41</v>
      </c>
      <c r="G152">
        <v>512</v>
      </c>
      <c r="H152">
        <v>266</v>
      </c>
      <c r="I152">
        <v>51.953125</v>
      </c>
      <c r="J152">
        <v>225</v>
      </c>
      <c r="K152">
        <v>43.9453125</v>
      </c>
      <c r="L152" t="s">
        <v>21</v>
      </c>
      <c r="M152">
        <v>20.82616179</v>
      </c>
      <c r="N152">
        <v>121</v>
      </c>
      <c r="O152">
        <v>581</v>
      </c>
      <c r="P152">
        <v>283</v>
      </c>
      <c r="Q152">
        <v>48.709122200000003</v>
      </c>
      <c r="R152">
        <v>162</v>
      </c>
      <c r="S152">
        <v>27.882960409999999</v>
      </c>
    </row>
    <row r="153" spans="1:19" x14ac:dyDescent="0.3">
      <c r="A153">
        <v>150</v>
      </c>
      <c r="B153" t="s">
        <v>172</v>
      </c>
      <c r="C153" t="s">
        <v>75</v>
      </c>
      <c r="D153" t="s">
        <v>22</v>
      </c>
      <c r="E153">
        <v>7.4941451990000001</v>
      </c>
      <c r="F153">
        <v>32</v>
      </c>
      <c r="G153">
        <v>427</v>
      </c>
      <c r="H153">
        <v>193</v>
      </c>
      <c r="I153">
        <v>45.19906323</v>
      </c>
      <c r="J153">
        <v>225</v>
      </c>
      <c r="K153">
        <v>52.693208429999999</v>
      </c>
      <c r="L153" t="s">
        <v>22</v>
      </c>
      <c r="M153">
        <v>10.843373489999999</v>
      </c>
      <c r="N153">
        <v>45</v>
      </c>
      <c r="O153">
        <v>415</v>
      </c>
      <c r="P153">
        <v>178</v>
      </c>
      <c r="Q153">
        <v>42.891566269999998</v>
      </c>
      <c r="R153">
        <v>223</v>
      </c>
      <c r="S153">
        <v>53.734939760000003</v>
      </c>
    </row>
    <row r="154" spans="1:19" x14ac:dyDescent="0.3">
      <c r="A154">
        <v>151</v>
      </c>
      <c r="B154" t="s">
        <v>173</v>
      </c>
      <c r="C154" t="s">
        <v>75</v>
      </c>
      <c r="D154" t="s">
        <v>21</v>
      </c>
      <c r="E154">
        <v>14.68531469</v>
      </c>
      <c r="F154">
        <v>63</v>
      </c>
      <c r="G154">
        <v>429</v>
      </c>
      <c r="H154">
        <v>240</v>
      </c>
      <c r="I154">
        <v>55.944055939999998</v>
      </c>
      <c r="J154">
        <v>177</v>
      </c>
      <c r="K154">
        <v>41.258741260000001</v>
      </c>
      <c r="L154" t="s">
        <v>22</v>
      </c>
      <c r="M154">
        <v>10.77981651</v>
      </c>
      <c r="N154">
        <v>47</v>
      </c>
      <c r="O154">
        <v>436</v>
      </c>
      <c r="P154">
        <v>186</v>
      </c>
      <c r="Q154">
        <v>42.660550460000003</v>
      </c>
      <c r="R154">
        <v>233</v>
      </c>
      <c r="S154">
        <v>53.440366969999999</v>
      </c>
    </row>
    <row r="155" spans="1:19" x14ac:dyDescent="0.3">
      <c r="A155">
        <v>152</v>
      </c>
      <c r="B155" t="s">
        <v>174</v>
      </c>
      <c r="C155" t="s">
        <v>75</v>
      </c>
      <c r="D155" t="s">
        <v>21</v>
      </c>
      <c r="E155">
        <v>33.955857389999998</v>
      </c>
      <c r="F155">
        <v>200</v>
      </c>
      <c r="G155">
        <v>589</v>
      </c>
      <c r="H155">
        <v>386</v>
      </c>
      <c r="I155">
        <v>65.534804750000006</v>
      </c>
      <c r="J155">
        <v>186</v>
      </c>
      <c r="K155">
        <v>31.578947370000002</v>
      </c>
      <c r="L155" t="s">
        <v>21</v>
      </c>
      <c r="M155">
        <v>26.666666670000001</v>
      </c>
      <c r="N155">
        <v>152</v>
      </c>
      <c r="O155">
        <v>570</v>
      </c>
      <c r="P155">
        <v>354</v>
      </c>
      <c r="Q155">
        <v>62.10526316</v>
      </c>
      <c r="R155">
        <v>202</v>
      </c>
      <c r="S155">
        <v>35.438596490000002</v>
      </c>
    </row>
    <row r="156" spans="1:19" x14ac:dyDescent="0.3">
      <c r="A156">
        <v>153</v>
      </c>
      <c r="B156" t="s">
        <v>175</v>
      </c>
      <c r="C156" t="s">
        <v>75</v>
      </c>
      <c r="D156" t="s">
        <v>22</v>
      </c>
      <c r="E156">
        <v>6.7567567569999998</v>
      </c>
      <c r="F156">
        <v>50</v>
      </c>
      <c r="G156">
        <v>740</v>
      </c>
      <c r="H156">
        <v>334</v>
      </c>
      <c r="I156">
        <v>45.135135140000003</v>
      </c>
      <c r="J156">
        <v>384</v>
      </c>
      <c r="K156">
        <v>51.891891889999997</v>
      </c>
      <c r="L156" t="s">
        <v>21</v>
      </c>
      <c r="M156">
        <v>1.030927835</v>
      </c>
      <c r="N156">
        <v>8</v>
      </c>
      <c r="O156">
        <v>776</v>
      </c>
      <c r="P156">
        <v>384</v>
      </c>
      <c r="Q156">
        <v>49.484536079999998</v>
      </c>
      <c r="R156">
        <v>376</v>
      </c>
      <c r="S156">
        <v>48.453608250000002</v>
      </c>
    </row>
    <row r="157" spans="1:19" x14ac:dyDescent="0.3">
      <c r="A157">
        <v>154</v>
      </c>
      <c r="B157" t="s">
        <v>176</v>
      </c>
      <c r="C157" t="s">
        <v>75</v>
      </c>
      <c r="D157" t="s">
        <v>22</v>
      </c>
      <c r="E157">
        <v>21.971830990000001</v>
      </c>
      <c r="F157">
        <v>78</v>
      </c>
      <c r="G157">
        <v>355</v>
      </c>
      <c r="H157">
        <v>94</v>
      </c>
      <c r="I157">
        <v>26.478873239999999</v>
      </c>
      <c r="J157">
        <v>172</v>
      </c>
      <c r="K157">
        <v>48.450704229999999</v>
      </c>
      <c r="L157" t="s">
        <v>21</v>
      </c>
      <c r="M157">
        <v>10.02331002</v>
      </c>
      <c r="N157">
        <v>43</v>
      </c>
      <c r="O157">
        <v>429</v>
      </c>
      <c r="P157">
        <v>178</v>
      </c>
      <c r="Q157">
        <v>41.491841489999999</v>
      </c>
      <c r="R157">
        <v>135</v>
      </c>
      <c r="S157">
        <v>31.468531469999999</v>
      </c>
    </row>
    <row r="158" spans="1:19" x14ac:dyDescent="0.3">
      <c r="A158">
        <v>155</v>
      </c>
      <c r="B158" t="s">
        <v>177</v>
      </c>
      <c r="C158" t="s">
        <v>75</v>
      </c>
      <c r="D158" t="s">
        <v>22</v>
      </c>
      <c r="E158">
        <v>6.6115702479999996</v>
      </c>
      <c r="F158">
        <v>16</v>
      </c>
      <c r="G158">
        <v>242</v>
      </c>
      <c r="H158">
        <v>112</v>
      </c>
      <c r="I158">
        <v>46.280991739999997</v>
      </c>
      <c r="J158">
        <v>128</v>
      </c>
      <c r="K158">
        <v>52.892561980000004</v>
      </c>
      <c r="L158" t="s">
        <v>22</v>
      </c>
      <c r="M158">
        <v>6.3025210080000003</v>
      </c>
      <c r="N158">
        <v>15</v>
      </c>
      <c r="O158">
        <v>238</v>
      </c>
      <c r="P158">
        <v>89</v>
      </c>
      <c r="Q158">
        <v>37.394957980000001</v>
      </c>
      <c r="R158">
        <v>104</v>
      </c>
      <c r="S158">
        <v>43.69747899</v>
      </c>
    </row>
    <row r="159" spans="1:19" x14ac:dyDescent="0.3">
      <c r="A159">
        <v>156</v>
      </c>
      <c r="B159" t="s">
        <v>178</v>
      </c>
      <c r="C159" t="s">
        <v>147</v>
      </c>
      <c r="D159" t="s">
        <v>22</v>
      </c>
      <c r="E159">
        <v>9.455958549</v>
      </c>
      <c r="F159">
        <v>73</v>
      </c>
      <c r="G159">
        <v>772</v>
      </c>
      <c r="H159">
        <v>334</v>
      </c>
      <c r="I159">
        <v>43.264248700000003</v>
      </c>
      <c r="J159">
        <v>407</v>
      </c>
      <c r="K159">
        <v>52.720207250000001</v>
      </c>
      <c r="L159" t="s">
        <v>21</v>
      </c>
      <c r="M159">
        <v>11.49425287</v>
      </c>
      <c r="N159">
        <v>90</v>
      </c>
      <c r="O159">
        <v>783</v>
      </c>
      <c r="P159">
        <v>424</v>
      </c>
      <c r="Q159">
        <v>54.150702430000003</v>
      </c>
      <c r="R159">
        <v>334</v>
      </c>
      <c r="S159">
        <v>42.656449549999998</v>
      </c>
    </row>
    <row r="160" spans="1:19" x14ac:dyDescent="0.3">
      <c r="A160">
        <v>157</v>
      </c>
      <c r="B160" t="s">
        <v>179</v>
      </c>
      <c r="C160" t="s">
        <v>147</v>
      </c>
      <c r="D160" t="s">
        <v>22</v>
      </c>
      <c r="E160">
        <v>21.584699449999999</v>
      </c>
      <c r="F160">
        <v>158</v>
      </c>
      <c r="G160">
        <v>732</v>
      </c>
      <c r="H160">
        <v>264</v>
      </c>
      <c r="I160">
        <v>36.06557377</v>
      </c>
      <c r="J160">
        <v>422</v>
      </c>
      <c r="K160">
        <v>57.650273220000003</v>
      </c>
      <c r="L160" t="s">
        <v>22</v>
      </c>
      <c r="M160">
        <v>6.74002751</v>
      </c>
      <c r="N160">
        <v>49</v>
      </c>
      <c r="O160">
        <v>727</v>
      </c>
      <c r="P160">
        <v>307</v>
      </c>
      <c r="Q160">
        <v>42.228335629999997</v>
      </c>
      <c r="R160">
        <v>356</v>
      </c>
      <c r="S160">
        <v>48.968363140000001</v>
      </c>
    </row>
    <row r="161" spans="1:19" x14ac:dyDescent="0.3">
      <c r="A161">
        <v>158</v>
      </c>
      <c r="B161" t="s">
        <v>180</v>
      </c>
      <c r="C161" t="s">
        <v>147</v>
      </c>
      <c r="D161" t="s">
        <v>22</v>
      </c>
      <c r="E161">
        <v>8.0168776370000003</v>
      </c>
      <c r="F161">
        <v>57</v>
      </c>
      <c r="G161">
        <v>711</v>
      </c>
      <c r="H161">
        <v>260</v>
      </c>
      <c r="I161">
        <v>36.568213780000001</v>
      </c>
      <c r="J161">
        <v>317</v>
      </c>
      <c r="K161">
        <v>44.585091419999998</v>
      </c>
      <c r="L161" t="s">
        <v>22</v>
      </c>
      <c r="M161">
        <v>6.6050198150000003</v>
      </c>
      <c r="N161">
        <v>50</v>
      </c>
      <c r="O161">
        <v>757</v>
      </c>
      <c r="P161">
        <v>316</v>
      </c>
      <c r="Q161">
        <v>41.743725230000003</v>
      </c>
      <c r="R161">
        <v>366</v>
      </c>
      <c r="S161">
        <v>48.348745049999998</v>
      </c>
    </row>
    <row r="162" spans="1:19" x14ac:dyDescent="0.3">
      <c r="A162">
        <v>159</v>
      </c>
      <c r="B162" t="s">
        <v>181</v>
      </c>
      <c r="C162" t="s">
        <v>147</v>
      </c>
      <c r="D162" t="s">
        <v>21</v>
      </c>
      <c r="E162">
        <v>40.77253219</v>
      </c>
      <c r="F162">
        <v>190</v>
      </c>
      <c r="G162">
        <v>466</v>
      </c>
      <c r="H162">
        <v>313</v>
      </c>
      <c r="I162">
        <v>67.167381969999994</v>
      </c>
      <c r="J162">
        <v>123</v>
      </c>
      <c r="K162">
        <v>26.394849789999999</v>
      </c>
      <c r="L162" t="s">
        <v>21</v>
      </c>
      <c r="M162">
        <v>58.641975309999999</v>
      </c>
      <c r="N162">
        <v>285</v>
      </c>
      <c r="O162">
        <v>486</v>
      </c>
      <c r="P162">
        <v>373</v>
      </c>
      <c r="Q162">
        <v>76.748971190000006</v>
      </c>
      <c r="R162">
        <v>88</v>
      </c>
      <c r="S162">
        <v>18.106995879999999</v>
      </c>
    </row>
    <row r="163" spans="1:19" x14ac:dyDescent="0.3">
      <c r="A163">
        <v>160</v>
      </c>
      <c r="B163" t="s">
        <v>182</v>
      </c>
      <c r="C163" t="s">
        <v>147</v>
      </c>
      <c r="D163" t="s">
        <v>22</v>
      </c>
      <c r="E163">
        <v>21.415607990000002</v>
      </c>
      <c r="F163">
        <v>118</v>
      </c>
      <c r="G163">
        <v>551</v>
      </c>
      <c r="H163">
        <v>166</v>
      </c>
      <c r="I163">
        <v>30.127041739999999</v>
      </c>
      <c r="J163">
        <v>284</v>
      </c>
      <c r="K163">
        <v>51.542649730000001</v>
      </c>
      <c r="L163" t="s">
        <v>22</v>
      </c>
      <c r="M163">
        <v>27.051671729999999</v>
      </c>
      <c r="N163">
        <v>178</v>
      </c>
      <c r="O163">
        <v>658</v>
      </c>
      <c r="P163">
        <v>227</v>
      </c>
      <c r="Q163">
        <v>34.498480239999999</v>
      </c>
      <c r="R163">
        <v>405</v>
      </c>
      <c r="S163">
        <v>61.550151980000003</v>
      </c>
    </row>
    <row r="164" spans="1:19" x14ac:dyDescent="0.3">
      <c r="A164">
        <v>161</v>
      </c>
      <c r="B164" t="s">
        <v>183</v>
      </c>
      <c r="C164" t="s">
        <v>147</v>
      </c>
      <c r="D164" t="s">
        <v>22</v>
      </c>
      <c r="E164">
        <v>20</v>
      </c>
      <c r="F164">
        <v>95</v>
      </c>
      <c r="G164">
        <v>475</v>
      </c>
      <c r="H164">
        <v>109</v>
      </c>
      <c r="I164">
        <v>22.94736842</v>
      </c>
      <c r="J164">
        <v>204</v>
      </c>
      <c r="K164">
        <v>42.947368419999997</v>
      </c>
      <c r="L164" t="s">
        <v>22</v>
      </c>
      <c r="M164">
        <v>16.969696970000001</v>
      </c>
      <c r="N164">
        <v>84</v>
      </c>
      <c r="O164">
        <v>495</v>
      </c>
      <c r="P164">
        <v>158</v>
      </c>
      <c r="Q164">
        <v>31.919191919999999</v>
      </c>
      <c r="R164">
        <v>242</v>
      </c>
      <c r="S164">
        <v>48.888888889999997</v>
      </c>
    </row>
    <row r="165" spans="1:19" x14ac:dyDescent="0.3">
      <c r="A165">
        <v>162</v>
      </c>
      <c r="B165" t="s">
        <v>184</v>
      </c>
      <c r="C165" t="s">
        <v>147</v>
      </c>
      <c r="D165" t="s">
        <v>22</v>
      </c>
      <c r="E165">
        <v>7.6566125290000002</v>
      </c>
      <c r="F165">
        <v>33</v>
      </c>
      <c r="G165">
        <v>431</v>
      </c>
      <c r="H165">
        <v>126</v>
      </c>
      <c r="I165">
        <v>29.234338749999999</v>
      </c>
      <c r="J165">
        <v>159</v>
      </c>
      <c r="K165">
        <v>36.890951280000003</v>
      </c>
      <c r="L165" t="s">
        <v>21</v>
      </c>
      <c r="M165">
        <v>4.7722342729999996</v>
      </c>
      <c r="N165">
        <v>22</v>
      </c>
      <c r="O165">
        <v>461</v>
      </c>
      <c r="P165">
        <v>192</v>
      </c>
      <c r="Q165">
        <v>41.64859002</v>
      </c>
      <c r="R165">
        <v>170</v>
      </c>
      <c r="S165">
        <v>36.876355750000002</v>
      </c>
    </row>
    <row r="166" spans="1:19" x14ac:dyDescent="0.3">
      <c r="A166">
        <v>163</v>
      </c>
      <c r="B166" t="s">
        <v>185</v>
      </c>
      <c r="C166" t="s">
        <v>147</v>
      </c>
      <c r="D166" t="s">
        <v>22</v>
      </c>
      <c r="E166">
        <v>14.255765200000001</v>
      </c>
      <c r="F166">
        <v>68</v>
      </c>
      <c r="G166">
        <v>477</v>
      </c>
      <c r="H166">
        <v>142</v>
      </c>
      <c r="I166">
        <v>29.769392029999999</v>
      </c>
      <c r="J166">
        <v>210</v>
      </c>
      <c r="K166">
        <v>44.025157229999998</v>
      </c>
      <c r="L166" t="s">
        <v>21</v>
      </c>
      <c r="M166">
        <v>20.616570329999998</v>
      </c>
      <c r="N166">
        <v>107</v>
      </c>
      <c r="O166">
        <v>519</v>
      </c>
      <c r="P166">
        <v>277</v>
      </c>
      <c r="Q166">
        <v>53.371868980000002</v>
      </c>
      <c r="R166">
        <v>170</v>
      </c>
      <c r="S166">
        <v>32.75529865</v>
      </c>
    </row>
    <row r="167" spans="1:19" x14ac:dyDescent="0.3">
      <c r="A167">
        <v>164</v>
      </c>
      <c r="B167" t="s">
        <v>186</v>
      </c>
      <c r="C167" t="s">
        <v>147</v>
      </c>
      <c r="D167" t="s">
        <v>21</v>
      </c>
      <c r="E167">
        <v>29.934924079999998</v>
      </c>
      <c r="F167">
        <v>138</v>
      </c>
      <c r="G167">
        <v>461</v>
      </c>
      <c r="H167">
        <v>268</v>
      </c>
      <c r="I167">
        <v>58.134490239999998</v>
      </c>
      <c r="J167">
        <v>130</v>
      </c>
      <c r="K167">
        <v>28.19956616</v>
      </c>
      <c r="L167" t="s">
        <v>21</v>
      </c>
      <c r="M167">
        <v>43.636363639999999</v>
      </c>
      <c r="N167">
        <v>216</v>
      </c>
      <c r="O167">
        <v>495</v>
      </c>
      <c r="P167">
        <v>333</v>
      </c>
      <c r="Q167">
        <v>67.272727270000004</v>
      </c>
      <c r="R167">
        <v>117</v>
      </c>
      <c r="S167">
        <v>23.636363639999999</v>
      </c>
    </row>
    <row r="168" spans="1:19" x14ac:dyDescent="0.3">
      <c r="A168">
        <v>165</v>
      </c>
      <c r="B168" t="s">
        <v>187</v>
      </c>
      <c r="C168" t="s">
        <v>147</v>
      </c>
      <c r="D168" t="s">
        <v>22</v>
      </c>
      <c r="E168">
        <v>13.02325581</v>
      </c>
      <c r="F168">
        <v>56</v>
      </c>
      <c r="G168">
        <v>430</v>
      </c>
      <c r="H168">
        <v>166</v>
      </c>
      <c r="I168">
        <v>38.604651160000003</v>
      </c>
      <c r="J168">
        <v>222</v>
      </c>
      <c r="K168">
        <v>51.627906979999999</v>
      </c>
      <c r="L168" t="s">
        <v>21</v>
      </c>
      <c r="M168">
        <v>2.163461538</v>
      </c>
      <c r="N168">
        <v>9</v>
      </c>
      <c r="O168">
        <v>416</v>
      </c>
      <c r="P168">
        <v>206</v>
      </c>
      <c r="Q168">
        <v>49.51923077</v>
      </c>
      <c r="R168">
        <v>197</v>
      </c>
      <c r="S168">
        <v>47.35576923</v>
      </c>
    </row>
    <row r="169" spans="1:19" x14ac:dyDescent="0.3">
      <c r="A169">
        <v>166</v>
      </c>
      <c r="B169" t="s">
        <v>188</v>
      </c>
      <c r="C169" t="s">
        <v>147</v>
      </c>
      <c r="D169" t="s">
        <v>21</v>
      </c>
      <c r="E169">
        <v>3.2989690719999998</v>
      </c>
      <c r="F169">
        <v>16</v>
      </c>
      <c r="G169">
        <v>485</v>
      </c>
      <c r="H169">
        <v>229</v>
      </c>
      <c r="I169">
        <v>47.216494849999997</v>
      </c>
      <c r="J169">
        <v>213</v>
      </c>
      <c r="K169">
        <v>43.917525769999997</v>
      </c>
      <c r="L169" t="s">
        <v>21</v>
      </c>
      <c r="M169">
        <v>11.624834870000001</v>
      </c>
      <c r="N169">
        <v>88</v>
      </c>
      <c r="O169">
        <v>757</v>
      </c>
      <c r="P169">
        <v>401</v>
      </c>
      <c r="Q169">
        <v>52.972258920000002</v>
      </c>
      <c r="R169">
        <v>313</v>
      </c>
      <c r="S169">
        <v>41.34742404</v>
      </c>
    </row>
    <row r="170" spans="1:19" x14ac:dyDescent="0.3">
      <c r="A170">
        <v>167</v>
      </c>
      <c r="B170" t="s">
        <v>189</v>
      </c>
      <c r="C170" t="s">
        <v>147</v>
      </c>
      <c r="D170" t="s">
        <v>22</v>
      </c>
      <c r="E170">
        <v>3.50877193</v>
      </c>
      <c r="F170">
        <v>8</v>
      </c>
      <c r="G170">
        <v>228</v>
      </c>
      <c r="H170">
        <v>98</v>
      </c>
      <c r="I170">
        <v>42.982456139999996</v>
      </c>
      <c r="J170">
        <v>106</v>
      </c>
      <c r="K170">
        <v>46.491228069999998</v>
      </c>
      <c r="L170" t="s">
        <v>21</v>
      </c>
      <c r="M170">
        <v>18.039215689999999</v>
      </c>
      <c r="N170">
        <v>46</v>
      </c>
      <c r="O170">
        <v>255</v>
      </c>
      <c r="P170">
        <v>141</v>
      </c>
      <c r="Q170">
        <v>55.294117649999997</v>
      </c>
      <c r="R170">
        <v>95</v>
      </c>
      <c r="S170">
        <v>37.254901959999998</v>
      </c>
    </row>
    <row r="171" spans="1:19" x14ac:dyDescent="0.3">
      <c r="A171">
        <v>168</v>
      </c>
      <c r="B171" t="s">
        <v>190</v>
      </c>
      <c r="C171" t="s">
        <v>147</v>
      </c>
      <c r="D171" t="s">
        <v>21</v>
      </c>
      <c r="E171">
        <v>2.247191011</v>
      </c>
      <c r="F171">
        <v>10</v>
      </c>
      <c r="G171">
        <v>445</v>
      </c>
      <c r="H171">
        <v>203</v>
      </c>
      <c r="I171">
        <v>45.617977529999997</v>
      </c>
      <c r="J171">
        <v>193</v>
      </c>
      <c r="K171">
        <v>43.370786520000003</v>
      </c>
      <c r="L171" t="s">
        <v>21</v>
      </c>
      <c r="M171">
        <v>21.190476189999998</v>
      </c>
      <c r="N171">
        <v>89</v>
      </c>
      <c r="O171">
        <v>420</v>
      </c>
      <c r="P171">
        <v>243</v>
      </c>
      <c r="Q171">
        <v>57.857142860000003</v>
      </c>
      <c r="R171">
        <v>154</v>
      </c>
      <c r="S171">
        <v>36.666666669999998</v>
      </c>
    </row>
    <row r="172" spans="1:19" x14ac:dyDescent="0.3">
      <c r="A172">
        <v>169</v>
      </c>
      <c r="B172" t="s">
        <v>191</v>
      </c>
      <c r="C172" t="s">
        <v>147</v>
      </c>
      <c r="D172" t="s">
        <v>21</v>
      </c>
      <c r="E172">
        <v>7.9608938550000001</v>
      </c>
      <c r="F172">
        <v>57</v>
      </c>
      <c r="G172">
        <v>716</v>
      </c>
      <c r="H172">
        <v>345</v>
      </c>
      <c r="I172">
        <v>48.184357540000001</v>
      </c>
      <c r="J172">
        <v>288</v>
      </c>
      <c r="K172">
        <v>40.223463690000003</v>
      </c>
      <c r="L172" t="s">
        <v>21</v>
      </c>
      <c r="M172">
        <v>36.248236949999999</v>
      </c>
      <c r="N172">
        <v>257</v>
      </c>
      <c r="O172">
        <v>709</v>
      </c>
      <c r="P172">
        <v>459</v>
      </c>
      <c r="Q172">
        <v>64.739069110000003</v>
      </c>
      <c r="R172">
        <v>202</v>
      </c>
      <c r="S172">
        <v>28.49083216</v>
      </c>
    </row>
    <row r="173" spans="1:19" x14ac:dyDescent="0.3">
      <c r="A173">
        <v>170</v>
      </c>
      <c r="B173" t="s">
        <v>192</v>
      </c>
      <c r="C173" t="s">
        <v>147</v>
      </c>
      <c r="D173" t="s">
        <v>22</v>
      </c>
      <c r="E173">
        <v>4.5569620249999998</v>
      </c>
      <c r="F173">
        <v>18</v>
      </c>
      <c r="G173">
        <v>395</v>
      </c>
      <c r="H173">
        <v>156</v>
      </c>
      <c r="I173">
        <v>39.493670889999997</v>
      </c>
      <c r="J173">
        <v>174</v>
      </c>
      <c r="K173">
        <v>44.050632909999997</v>
      </c>
      <c r="L173" t="s">
        <v>21</v>
      </c>
      <c r="M173">
        <v>15.53610503</v>
      </c>
      <c r="N173">
        <v>71</v>
      </c>
      <c r="O173">
        <v>457</v>
      </c>
      <c r="P173">
        <v>242</v>
      </c>
      <c r="Q173">
        <v>52.954048139999998</v>
      </c>
      <c r="R173">
        <v>171</v>
      </c>
      <c r="S173">
        <v>37.417943110000003</v>
      </c>
    </row>
    <row r="174" spans="1:19" x14ac:dyDescent="0.3">
      <c r="A174">
        <v>171</v>
      </c>
      <c r="B174" t="s">
        <v>192</v>
      </c>
      <c r="C174" t="s">
        <v>147</v>
      </c>
      <c r="D174" t="s">
        <v>22</v>
      </c>
      <c r="E174">
        <v>17.600000000000001</v>
      </c>
      <c r="F174">
        <v>66</v>
      </c>
      <c r="G174">
        <v>375</v>
      </c>
      <c r="H174">
        <v>139</v>
      </c>
      <c r="I174">
        <v>37.066666669999996</v>
      </c>
      <c r="J174">
        <v>205</v>
      </c>
      <c r="K174">
        <v>54.666666669999998</v>
      </c>
      <c r="L174" t="s">
        <v>22</v>
      </c>
      <c r="M174">
        <v>5.348837209</v>
      </c>
      <c r="N174">
        <v>23</v>
      </c>
      <c r="O174">
        <v>430</v>
      </c>
      <c r="P174">
        <v>190</v>
      </c>
      <c r="Q174">
        <v>44.186046509999997</v>
      </c>
      <c r="R174">
        <v>213</v>
      </c>
      <c r="S174">
        <v>49.534883720000003</v>
      </c>
    </row>
    <row r="175" spans="1:19" x14ac:dyDescent="0.3">
      <c r="A175">
        <v>172</v>
      </c>
      <c r="B175" t="s">
        <v>193</v>
      </c>
      <c r="C175" t="s">
        <v>147</v>
      </c>
      <c r="D175" t="s">
        <v>22</v>
      </c>
      <c r="E175">
        <v>10.56179775</v>
      </c>
      <c r="F175">
        <v>47</v>
      </c>
      <c r="G175">
        <v>445</v>
      </c>
      <c r="H175">
        <v>183</v>
      </c>
      <c r="I175">
        <v>41.123595510000001</v>
      </c>
      <c r="J175">
        <v>230</v>
      </c>
      <c r="K175">
        <v>51.685393259999998</v>
      </c>
      <c r="L175" t="s">
        <v>21</v>
      </c>
      <c r="M175">
        <v>24.54361055</v>
      </c>
      <c r="N175">
        <v>121</v>
      </c>
      <c r="O175">
        <v>493</v>
      </c>
      <c r="P175">
        <v>296</v>
      </c>
      <c r="Q175">
        <v>60.040567950000003</v>
      </c>
      <c r="R175">
        <v>175</v>
      </c>
      <c r="S175">
        <v>35.496957399999999</v>
      </c>
    </row>
    <row r="176" spans="1:19" x14ac:dyDescent="0.3">
      <c r="A176">
        <v>173</v>
      </c>
      <c r="B176" t="s">
        <v>194</v>
      </c>
      <c r="C176" t="s">
        <v>147</v>
      </c>
      <c r="D176" t="s">
        <v>22</v>
      </c>
      <c r="E176">
        <v>14.87068966</v>
      </c>
      <c r="F176">
        <v>69</v>
      </c>
      <c r="G176">
        <v>464</v>
      </c>
      <c r="H176">
        <v>193</v>
      </c>
      <c r="I176">
        <v>41.594827590000001</v>
      </c>
      <c r="J176">
        <v>262</v>
      </c>
      <c r="K176">
        <v>56.465517239999997</v>
      </c>
      <c r="L176" t="s">
        <v>21</v>
      </c>
      <c r="M176">
        <v>20.85020243</v>
      </c>
      <c r="N176">
        <v>103</v>
      </c>
      <c r="O176">
        <v>494</v>
      </c>
      <c r="P176">
        <v>289</v>
      </c>
      <c r="Q176">
        <v>58.502024290000001</v>
      </c>
      <c r="R176">
        <v>186</v>
      </c>
      <c r="S176">
        <v>37.651821859999998</v>
      </c>
    </row>
    <row r="177" spans="1:19" x14ac:dyDescent="0.3">
      <c r="A177">
        <v>174</v>
      </c>
      <c r="B177" t="s">
        <v>195</v>
      </c>
      <c r="C177" t="s">
        <v>147</v>
      </c>
      <c r="D177" t="s">
        <v>21</v>
      </c>
      <c r="E177">
        <v>13.48314607</v>
      </c>
      <c r="F177">
        <v>84</v>
      </c>
      <c r="G177">
        <v>623</v>
      </c>
      <c r="H177">
        <v>317</v>
      </c>
      <c r="I177">
        <v>50.88282504</v>
      </c>
      <c r="J177">
        <v>233</v>
      </c>
      <c r="K177">
        <v>37.399678969999997</v>
      </c>
      <c r="L177" t="s">
        <v>21</v>
      </c>
      <c r="M177">
        <v>23.642172519999999</v>
      </c>
      <c r="N177">
        <v>148</v>
      </c>
      <c r="O177">
        <v>626</v>
      </c>
      <c r="P177">
        <v>358</v>
      </c>
      <c r="Q177">
        <v>57.1884984</v>
      </c>
      <c r="R177">
        <v>210</v>
      </c>
      <c r="S177">
        <v>33.546325879999998</v>
      </c>
    </row>
    <row r="178" spans="1:19" x14ac:dyDescent="0.3">
      <c r="A178">
        <v>175</v>
      </c>
      <c r="B178" t="s">
        <v>196</v>
      </c>
      <c r="C178" t="s">
        <v>147</v>
      </c>
      <c r="D178" t="s">
        <v>22</v>
      </c>
      <c r="E178">
        <v>10.57906459</v>
      </c>
      <c r="F178">
        <v>95</v>
      </c>
      <c r="G178">
        <v>898</v>
      </c>
      <c r="H178">
        <v>373</v>
      </c>
      <c r="I178">
        <v>41.536748330000002</v>
      </c>
      <c r="J178">
        <v>468</v>
      </c>
      <c r="K178">
        <v>52.115812920000003</v>
      </c>
      <c r="L178" t="s">
        <v>21</v>
      </c>
      <c r="M178">
        <v>15.60874089</v>
      </c>
      <c r="N178">
        <v>150</v>
      </c>
      <c r="O178">
        <v>961</v>
      </c>
      <c r="P178">
        <v>525</v>
      </c>
      <c r="Q178">
        <v>54.630593130000001</v>
      </c>
      <c r="R178">
        <v>375</v>
      </c>
      <c r="S178">
        <v>39.021852240000001</v>
      </c>
    </row>
    <row r="179" spans="1:19" x14ac:dyDescent="0.3">
      <c r="A179">
        <v>176</v>
      </c>
      <c r="B179" t="s">
        <v>197</v>
      </c>
      <c r="C179" t="s">
        <v>147</v>
      </c>
      <c r="D179" t="s">
        <v>22</v>
      </c>
      <c r="E179">
        <v>2.0072992699999999</v>
      </c>
      <c r="F179">
        <v>11</v>
      </c>
      <c r="G179">
        <v>548</v>
      </c>
      <c r="H179">
        <v>245</v>
      </c>
      <c r="I179">
        <v>44.708029199999999</v>
      </c>
      <c r="J179">
        <v>256</v>
      </c>
      <c r="K179">
        <v>46.715328470000003</v>
      </c>
      <c r="L179" t="s">
        <v>21</v>
      </c>
      <c r="M179">
        <v>10.30927835</v>
      </c>
      <c r="N179">
        <v>60</v>
      </c>
      <c r="O179">
        <v>582</v>
      </c>
      <c r="P179">
        <v>288</v>
      </c>
      <c r="Q179">
        <v>49.484536079999998</v>
      </c>
      <c r="R179">
        <v>228</v>
      </c>
      <c r="S179">
        <v>39.175257729999998</v>
      </c>
    </row>
    <row r="180" spans="1:19" x14ac:dyDescent="0.3">
      <c r="A180">
        <v>177</v>
      </c>
      <c r="B180" t="s">
        <v>198</v>
      </c>
      <c r="C180" t="s">
        <v>147</v>
      </c>
      <c r="D180" t="s">
        <v>72</v>
      </c>
      <c r="E180">
        <v>19.435736680000002</v>
      </c>
      <c r="F180">
        <v>62</v>
      </c>
      <c r="G180">
        <v>319</v>
      </c>
      <c r="H180">
        <v>110</v>
      </c>
      <c r="I180">
        <v>34.482758619999998</v>
      </c>
      <c r="J180">
        <v>172</v>
      </c>
      <c r="K180">
        <v>53.918495299999996</v>
      </c>
      <c r="L180" t="s">
        <v>21</v>
      </c>
      <c r="M180">
        <v>1.3020833329999999</v>
      </c>
      <c r="N180">
        <v>5</v>
      </c>
      <c r="O180">
        <v>384</v>
      </c>
      <c r="P180">
        <v>176</v>
      </c>
      <c r="Q180">
        <v>45.833333330000002</v>
      </c>
      <c r="R180">
        <v>171</v>
      </c>
      <c r="S180">
        <v>44.53125</v>
      </c>
    </row>
    <row r="181" spans="1:19" x14ac:dyDescent="0.3">
      <c r="A181">
        <v>178</v>
      </c>
      <c r="B181" t="s">
        <v>199</v>
      </c>
      <c r="C181" t="s">
        <v>147</v>
      </c>
      <c r="D181" t="s">
        <v>22</v>
      </c>
      <c r="E181">
        <v>20.35714286</v>
      </c>
      <c r="F181">
        <v>171</v>
      </c>
      <c r="G181">
        <v>840</v>
      </c>
      <c r="H181">
        <v>300</v>
      </c>
      <c r="I181">
        <v>35.714285709999999</v>
      </c>
      <c r="J181">
        <v>471</v>
      </c>
      <c r="K181">
        <v>56.071428570000002</v>
      </c>
      <c r="L181" t="s">
        <v>21</v>
      </c>
      <c r="M181">
        <v>2.0905923340000001</v>
      </c>
      <c r="N181">
        <v>18</v>
      </c>
      <c r="O181">
        <v>861</v>
      </c>
      <c r="P181">
        <v>419</v>
      </c>
      <c r="Q181">
        <v>48.664343789999997</v>
      </c>
      <c r="R181">
        <v>401</v>
      </c>
      <c r="S181">
        <v>46.573751450000003</v>
      </c>
    </row>
    <row r="182" spans="1:19" x14ac:dyDescent="0.3">
      <c r="A182">
        <v>179</v>
      </c>
      <c r="B182" t="s">
        <v>200</v>
      </c>
      <c r="C182" t="s">
        <v>147</v>
      </c>
      <c r="D182" t="s">
        <v>22</v>
      </c>
      <c r="E182">
        <v>7.7981651379999999</v>
      </c>
      <c r="F182">
        <v>68</v>
      </c>
      <c r="G182">
        <v>872</v>
      </c>
      <c r="H182">
        <v>370</v>
      </c>
      <c r="I182">
        <v>42.431192660000001</v>
      </c>
      <c r="J182">
        <v>438</v>
      </c>
      <c r="K182">
        <v>50.229357800000002</v>
      </c>
      <c r="L182" t="s">
        <v>21</v>
      </c>
      <c r="M182">
        <v>18.12796209</v>
      </c>
      <c r="N182">
        <v>153</v>
      </c>
      <c r="O182">
        <v>844</v>
      </c>
      <c r="P182">
        <v>468</v>
      </c>
      <c r="Q182">
        <v>55.450236969999999</v>
      </c>
      <c r="R182">
        <v>315</v>
      </c>
      <c r="S182">
        <v>37.322274880000002</v>
      </c>
    </row>
    <row r="183" spans="1:19" x14ac:dyDescent="0.3">
      <c r="A183">
        <v>180</v>
      </c>
      <c r="B183" t="s">
        <v>201</v>
      </c>
      <c r="C183" t="s">
        <v>147</v>
      </c>
      <c r="D183" t="s">
        <v>22</v>
      </c>
      <c r="E183">
        <v>13.913043480000001</v>
      </c>
      <c r="F183">
        <v>128</v>
      </c>
      <c r="G183">
        <v>920</v>
      </c>
      <c r="H183">
        <v>350</v>
      </c>
      <c r="I183">
        <v>38.043478260000001</v>
      </c>
      <c r="J183">
        <v>478</v>
      </c>
      <c r="K183">
        <v>51.956521739999999</v>
      </c>
      <c r="L183" t="s">
        <v>21</v>
      </c>
      <c r="M183">
        <v>3.4368070949999998</v>
      </c>
      <c r="N183">
        <v>31</v>
      </c>
      <c r="O183">
        <v>902</v>
      </c>
      <c r="P183">
        <v>422</v>
      </c>
      <c r="Q183">
        <v>46.784922389999998</v>
      </c>
      <c r="R183">
        <v>391</v>
      </c>
      <c r="S183">
        <v>43.348115300000003</v>
      </c>
    </row>
    <row r="184" spans="1:19" x14ac:dyDescent="0.3">
      <c r="A184">
        <v>181</v>
      </c>
      <c r="B184" t="s">
        <v>202</v>
      </c>
      <c r="C184" t="s">
        <v>147</v>
      </c>
      <c r="D184" t="s">
        <v>22</v>
      </c>
      <c r="E184">
        <v>14.512195119999999</v>
      </c>
      <c r="F184">
        <v>119</v>
      </c>
      <c r="G184">
        <v>820</v>
      </c>
      <c r="H184">
        <v>318</v>
      </c>
      <c r="I184">
        <v>38.780487800000003</v>
      </c>
      <c r="J184">
        <v>437</v>
      </c>
      <c r="K184">
        <v>53.292682929999998</v>
      </c>
      <c r="L184" t="s">
        <v>21</v>
      </c>
      <c r="M184">
        <v>6.0386473430000001</v>
      </c>
      <c r="N184">
        <v>50</v>
      </c>
      <c r="O184">
        <v>828</v>
      </c>
      <c r="P184">
        <v>413</v>
      </c>
      <c r="Q184">
        <v>49.879227049999997</v>
      </c>
      <c r="R184">
        <v>363</v>
      </c>
      <c r="S184">
        <v>43.84057971</v>
      </c>
    </row>
    <row r="185" spans="1:19" x14ac:dyDescent="0.3">
      <c r="A185">
        <v>182</v>
      </c>
      <c r="B185" t="s">
        <v>203</v>
      </c>
      <c r="C185" t="s">
        <v>147</v>
      </c>
      <c r="D185" t="s">
        <v>22</v>
      </c>
      <c r="E185">
        <v>20.10398614</v>
      </c>
      <c r="F185">
        <v>116</v>
      </c>
      <c r="G185">
        <v>577</v>
      </c>
      <c r="H185">
        <v>205</v>
      </c>
      <c r="I185">
        <v>35.528596190000002</v>
      </c>
      <c r="J185">
        <v>321</v>
      </c>
      <c r="K185">
        <v>55.632582319999997</v>
      </c>
      <c r="L185" t="s">
        <v>21</v>
      </c>
      <c r="M185">
        <v>2.7257240199999999</v>
      </c>
      <c r="N185">
        <v>16</v>
      </c>
      <c r="O185">
        <v>587</v>
      </c>
      <c r="P185">
        <v>287</v>
      </c>
      <c r="Q185">
        <v>48.892674620000001</v>
      </c>
      <c r="R185">
        <v>271</v>
      </c>
      <c r="S185">
        <v>46.1669506</v>
      </c>
    </row>
    <row r="186" spans="1:19" x14ac:dyDescent="0.3">
      <c r="A186">
        <v>183</v>
      </c>
      <c r="B186" t="s">
        <v>204</v>
      </c>
      <c r="C186" t="s">
        <v>147</v>
      </c>
      <c r="D186" t="s">
        <v>21</v>
      </c>
      <c r="E186">
        <v>20.12195122</v>
      </c>
      <c r="F186">
        <v>99</v>
      </c>
      <c r="G186">
        <v>492</v>
      </c>
      <c r="H186">
        <v>276</v>
      </c>
      <c r="I186">
        <v>56.097560979999997</v>
      </c>
      <c r="J186">
        <v>177</v>
      </c>
      <c r="K186">
        <v>35.975609759999998</v>
      </c>
      <c r="L186" t="s">
        <v>21</v>
      </c>
      <c r="M186">
        <v>46.412556049999999</v>
      </c>
      <c r="N186">
        <v>207</v>
      </c>
      <c r="O186">
        <v>446</v>
      </c>
      <c r="P186">
        <v>321</v>
      </c>
      <c r="Q186">
        <v>71.973094169999996</v>
      </c>
      <c r="R186">
        <v>114</v>
      </c>
      <c r="S186">
        <v>25.56053812</v>
      </c>
    </row>
    <row r="187" spans="1:19" x14ac:dyDescent="0.3">
      <c r="A187">
        <v>184</v>
      </c>
      <c r="B187" t="s">
        <v>204</v>
      </c>
      <c r="C187" t="s">
        <v>147</v>
      </c>
      <c r="D187" t="s">
        <v>21</v>
      </c>
      <c r="E187">
        <v>15.662650599999999</v>
      </c>
      <c r="F187">
        <v>52</v>
      </c>
      <c r="G187">
        <v>332</v>
      </c>
      <c r="H187">
        <v>184</v>
      </c>
      <c r="I187">
        <v>55.421686749999999</v>
      </c>
      <c r="J187">
        <v>132</v>
      </c>
      <c r="K187">
        <v>39.759036139999999</v>
      </c>
      <c r="L187" t="s">
        <v>21</v>
      </c>
      <c r="M187">
        <v>26.92307692</v>
      </c>
      <c r="N187">
        <v>98</v>
      </c>
      <c r="O187">
        <v>364</v>
      </c>
      <c r="P187">
        <v>225</v>
      </c>
      <c r="Q187">
        <v>61.813186809999998</v>
      </c>
      <c r="R187">
        <v>127</v>
      </c>
      <c r="S187">
        <v>34.890109889999998</v>
      </c>
    </row>
    <row r="188" spans="1:19" x14ac:dyDescent="0.3">
      <c r="A188">
        <v>185</v>
      </c>
      <c r="B188" t="s">
        <v>205</v>
      </c>
      <c r="C188" t="s">
        <v>147</v>
      </c>
      <c r="D188" t="s">
        <v>22</v>
      </c>
      <c r="E188">
        <v>6.0273972599999999</v>
      </c>
      <c r="F188">
        <v>44</v>
      </c>
      <c r="G188">
        <v>730</v>
      </c>
      <c r="H188">
        <v>308</v>
      </c>
      <c r="I188">
        <v>42.191780819999998</v>
      </c>
      <c r="J188">
        <v>352</v>
      </c>
      <c r="K188">
        <v>48.219178079999999</v>
      </c>
      <c r="L188" t="s">
        <v>21</v>
      </c>
      <c r="M188">
        <v>28.669410150000001</v>
      </c>
      <c r="N188">
        <v>209</v>
      </c>
      <c r="O188">
        <v>729</v>
      </c>
      <c r="P188">
        <v>461</v>
      </c>
      <c r="Q188">
        <v>63.237311390000002</v>
      </c>
      <c r="R188">
        <v>252</v>
      </c>
      <c r="S188">
        <v>34.567901229999997</v>
      </c>
    </row>
    <row r="189" spans="1:19" x14ac:dyDescent="0.3">
      <c r="A189">
        <v>186</v>
      </c>
      <c r="B189" t="s">
        <v>206</v>
      </c>
      <c r="C189" t="s">
        <v>147</v>
      </c>
      <c r="D189" t="s">
        <v>21</v>
      </c>
      <c r="E189">
        <v>17.68292683</v>
      </c>
      <c r="F189">
        <v>116</v>
      </c>
      <c r="G189">
        <v>656</v>
      </c>
      <c r="H189">
        <v>375</v>
      </c>
      <c r="I189">
        <v>57.164634149999998</v>
      </c>
      <c r="J189">
        <v>259</v>
      </c>
      <c r="K189">
        <v>39.481707319999998</v>
      </c>
      <c r="L189" t="s">
        <v>21</v>
      </c>
      <c r="M189">
        <v>39.61661342</v>
      </c>
      <c r="N189">
        <v>248</v>
      </c>
      <c r="O189">
        <v>626</v>
      </c>
      <c r="P189">
        <v>427</v>
      </c>
      <c r="Q189">
        <v>68.21086262</v>
      </c>
      <c r="R189">
        <v>179</v>
      </c>
      <c r="S189">
        <v>28.5942492</v>
      </c>
    </row>
    <row r="190" spans="1:19" x14ac:dyDescent="0.3">
      <c r="A190">
        <v>187</v>
      </c>
      <c r="B190" t="s">
        <v>207</v>
      </c>
      <c r="C190" t="s">
        <v>147</v>
      </c>
      <c r="D190" t="s">
        <v>21</v>
      </c>
      <c r="E190">
        <v>6.4459930310000004</v>
      </c>
      <c r="F190">
        <v>37</v>
      </c>
      <c r="G190">
        <v>574</v>
      </c>
      <c r="H190">
        <v>295</v>
      </c>
      <c r="I190">
        <v>51.39372822</v>
      </c>
      <c r="J190">
        <v>258</v>
      </c>
      <c r="K190">
        <v>44.947735190000003</v>
      </c>
      <c r="L190" t="s">
        <v>21</v>
      </c>
      <c r="M190">
        <v>19.20529801</v>
      </c>
      <c r="N190">
        <v>116</v>
      </c>
      <c r="O190">
        <v>604</v>
      </c>
      <c r="P190">
        <v>353</v>
      </c>
      <c r="Q190">
        <v>58.443708610000002</v>
      </c>
      <c r="R190">
        <v>237</v>
      </c>
      <c r="S190">
        <v>39.238410600000002</v>
      </c>
    </row>
    <row r="191" spans="1:19" x14ac:dyDescent="0.3">
      <c r="A191">
        <v>188</v>
      </c>
      <c r="B191" t="s">
        <v>208</v>
      </c>
      <c r="C191" t="s">
        <v>147</v>
      </c>
      <c r="D191" t="s">
        <v>22</v>
      </c>
      <c r="E191">
        <v>29.113924050000001</v>
      </c>
      <c r="F191">
        <v>230</v>
      </c>
      <c r="G191">
        <v>790</v>
      </c>
      <c r="H191">
        <v>253</v>
      </c>
      <c r="I191">
        <v>32.025316459999999</v>
      </c>
      <c r="J191">
        <v>483</v>
      </c>
      <c r="K191">
        <v>61.13924051</v>
      </c>
      <c r="L191" t="s">
        <v>21</v>
      </c>
      <c r="M191">
        <v>1.830065359</v>
      </c>
      <c r="N191">
        <v>14</v>
      </c>
      <c r="O191">
        <v>765</v>
      </c>
      <c r="P191">
        <v>355</v>
      </c>
      <c r="Q191">
        <v>46.40522876</v>
      </c>
      <c r="R191">
        <v>341</v>
      </c>
      <c r="S191">
        <v>44.575163400000001</v>
      </c>
    </row>
    <row r="192" spans="1:19" x14ac:dyDescent="0.3">
      <c r="A192">
        <v>189</v>
      </c>
      <c r="B192" t="s">
        <v>209</v>
      </c>
      <c r="C192" t="s">
        <v>147</v>
      </c>
      <c r="D192" t="s">
        <v>22</v>
      </c>
      <c r="E192">
        <v>11.84895833</v>
      </c>
      <c r="F192">
        <v>91</v>
      </c>
      <c r="G192">
        <v>768</v>
      </c>
      <c r="H192">
        <v>321</v>
      </c>
      <c r="I192">
        <v>41.796875</v>
      </c>
      <c r="J192">
        <v>412</v>
      </c>
      <c r="K192">
        <v>53.645833330000002</v>
      </c>
      <c r="L192" t="s">
        <v>21</v>
      </c>
      <c r="M192">
        <v>20.360824740000002</v>
      </c>
      <c r="N192">
        <v>158</v>
      </c>
      <c r="O192">
        <v>776</v>
      </c>
      <c r="P192">
        <v>453</v>
      </c>
      <c r="Q192">
        <v>58.37628866</v>
      </c>
      <c r="R192">
        <v>295</v>
      </c>
      <c r="S192">
        <v>38.015463920000002</v>
      </c>
    </row>
    <row r="193" spans="1:19" x14ac:dyDescent="0.3">
      <c r="A193">
        <v>190</v>
      </c>
      <c r="B193" t="s">
        <v>210</v>
      </c>
      <c r="C193" t="s">
        <v>147</v>
      </c>
      <c r="D193" t="s">
        <v>22</v>
      </c>
      <c r="E193">
        <v>23.06010929</v>
      </c>
      <c r="F193">
        <v>211</v>
      </c>
      <c r="G193">
        <v>915</v>
      </c>
      <c r="H193">
        <v>316</v>
      </c>
      <c r="I193">
        <v>34.535519129999997</v>
      </c>
      <c r="J193">
        <v>527</v>
      </c>
      <c r="K193">
        <v>57.595628419999997</v>
      </c>
      <c r="L193" t="s">
        <v>21</v>
      </c>
      <c r="M193">
        <v>9.0628218329999992</v>
      </c>
      <c r="N193">
        <v>88</v>
      </c>
      <c r="O193">
        <v>971</v>
      </c>
      <c r="P193">
        <v>498</v>
      </c>
      <c r="Q193">
        <v>51.287332650000003</v>
      </c>
      <c r="R193">
        <v>410</v>
      </c>
      <c r="S193">
        <v>42.224510809999998</v>
      </c>
    </row>
    <row r="194" spans="1:19" x14ac:dyDescent="0.3">
      <c r="A194">
        <v>191</v>
      </c>
      <c r="B194" t="s">
        <v>210</v>
      </c>
      <c r="C194" t="s">
        <v>147</v>
      </c>
      <c r="D194" t="s">
        <v>21</v>
      </c>
      <c r="E194">
        <v>9.0655509070000004</v>
      </c>
      <c r="F194">
        <v>65</v>
      </c>
      <c r="G194">
        <v>717</v>
      </c>
      <c r="H194">
        <v>367</v>
      </c>
      <c r="I194">
        <v>51.185495119999999</v>
      </c>
      <c r="J194">
        <v>302</v>
      </c>
      <c r="K194">
        <v>42.11994421</v>
      </c>
      <c r="L194" t="s">
        <v>21</v>
      </c>
      <c r="M194">
        <v>36.500754149999999</v>
      </c>
      <c r="N194">
        <v>242</v>
      </c>
      <c r="O194">
        <v>663</v>
      </c>
      <c r="P194">
        <v>441</v>
      </c>
      <c r="Q194">
        <v>66.515837099999999</v>
      </c>
      <c r="R194">
        <v>199</v>
      </c>
      <c r="S194">
        <v>30.015082960000001</v>
      </c>
    </row>
    <row r="195" spans="1:19" x14ac:dyDescent="0.3">
      <c r="A195">
        <v>192</v>
      </c>
      <c r="B195" t="s">
        <v>211</v>
      </c>
      <c r="C195" t="s">
        <v>147</v>
      </c>
      <c r="D195" t="s">
        <v>22</v>
      </c>
      <c r="E195">
        <v>8.5542168669999992</v>
      </c>
      <c r="F195">
        <v>71</v>
      </c>
      <c r="G195">
        <v>830</v>
      </c>
      <c r="H195">
        <v>333</v>
      </c>
      <c r="I195">
        <v>40.120481929999997</v>
      </c>
      <c r="J195">
        <v>404</v>
      </c>
      <c r="K195">
        <v>48.674698800000002</v>
      </c>
      <c r="L195" t="s">
        <v>21</v>
      </c>
      <c r="M195">
        <v>15.21197007</v>
      </c>
      <c r="N195">
        <v>122</v>
      </c>
      <c r="O195">
        <v>802</v>
      </c>
      <c r="P195">
        <v>454</v>
      </c>
      <c r="Q195">
        <v>56.6084788</v>
      </c>
      <c r="R195">
        <v>332</v>
      </c>
      <c r="S195">
        <v>41.396508730000001</v>
      </c>
    </row>
    <row r="196" spans="1:19" x14ac:dyDescent="0.3">
      <c r="A196">
        <v>193</v>
      </c>
      <c r="B196" t="s">
        <v>212</v>
      </c>
      <c r="C196" t="s">
        <v>147</v>
      </c>
      <c r="D196" t="s">
        <v>21</v>
      </c>
      <c r="E196">
        <v>21.084337349999998</v>
      </c>
      <c r="F196">
        <v>140</v>
      </c>
      <c r="G196">
        <v>664</v>
      </c>
      <c r="H196">
        <v>387</v>
      </c>
      <c r="I196">
        <v>58.283132530000003</v>
      </c>
      <c r="J196">
        <v>247</v>
      </c>
      <c r="K196">
        <v>37.198795179999998</v>
      </c>
      <c r="L196" t="s">
        <v>21</v>
      </c>
      <c r="M196">
        <v>32.069970849999997</v>
      </c>
      <c r="N196">
        <v>220</v>
      </c>
      <c r="O196">
        <v>686</v>
      </c>
      <c r="P196">
        <v>443</v>
      </c>
      <c r="Q196">
        <v>64.577259479999995</v>
      </c>
      <c r="R196">
        <v>223</v>
      </c>
      <c r="S196">
        <v>32.507288629999998</v>
      </c>
    </row>
    <row r="197" spans="1:19" x14ac:dyDescent="0.3">
      <c r="A197">
        <v>194</v>
      </c>
      <c r="B197" t="s">
        <v>213</v>
      </c>
      <c r="C197" t="s">
        <v>147</v>
      </c>
      <c r="D197" t="s">
        <v>21</v>
      </c>
      <c r="E197">
        <v>21.401273889999999</v>
      </c>
      <c r="F197">
        <v>168</v>
      </c>
      <c r="G197">
        <v>785</v>
      </c>
      <c r="H197">
        <v>466</v>
      </c>
      <c r="I197">
        <v>59.363057320000003</v>
      </c>
      <c r="J197">
        <v>298</v>
      </c>
      <c r="K197">
        <v>37.961783439999998</v>
      </c>
      <c r="L197" t="s">
        <v>21</v>
      </c>
      <c r="M197">
        <v>41.183879089999998</v>
      </c>
      <c r="N197">
        <v>327</v>
      </c>
      <c r="O197">
        <v>794</v>
      </c>
      <c r="P197">
        <v>551</v>
      </c>
      <c r="Q197">
        <v>69.395465990000005</v>
      </c>
      <c r="R197">
        <v>224</v>
      </c>
      <c r="S197">
        <v>28.2115869</v>
      </c>
    </row>
    <row r="198" spans="1:19" x14ac:dyDescent="0.3">
      <c r="A198">
        <v>195</v>
      </c>
      <c r="B198" t="s">
        <v>214</v>
      </c>
      <c r="C198" t="s">
        <v>147</v>
      </c>
      <c r="D198" t="s">
        <v>22</v>
      </c>
      <c r="E198">
        <v>12.853470440000001</v>
      </c>
      <c r="F198">
        <v>100</v>
      </c>
      <c r="G198">
        <v>778</v>
      </c>
      <c r="H198">
        <v>295</v>
      </c>
      <c r="I198">
        <v>37.917737789999997</v>
      </c>
      <c r="J198">
        <v>395</v>
      </c>
      <c r="K198">
        <v>50.771208229999999</v>
      </c>
      <c r="L198" t="s">
        <v>22</v>
      </c>
      <c r="M198">
        <v>3.786816269</v>
      </c>
      <c r="N198">
        <v>27</v>
      </c>
      <c r="O198">
        <v>713</v>
      </c>
      <c r="P198">
        <v>329</v>
      </c>
      <c r="Q198">
        <v>46.143057499999998</v>
      </c>
      <c r="R198">
        <v>356</v>
      </c>
      <c r="S198">
        <v>49.92987377</v>
      </c>
    </row>
    <row r="199" spans="1:19" x14ac:dyDescent="0.3">
      <c r="A199">
        <v>196</v>
      </c>
      <c r="B199" t="s">
        <v>215</v>
      </c>
      <c r="C199" t="s">
        <v>147</v>
      </c>
      <c r="D199" t="s">
        <v>21</v>
      </c>
      <c r="E199">
        <v>12.54901961</v>
      </c>
      <c r="F199">
        <v>96</v>
      </c>
      <c r="G199">
        <v>765</v>
      </c>
      <c r="H199">
        <v>406</v>
      </c>
      <c r="I199">
        <v>53.071895419999997</v>
      </c>
      <c r="J199">
        <v>310</v>
      </c>
      <c r="K199">
        <v>40.522875820000003</v>
      </c>
      <c r="L199" t="s">
        <v>21</v>
      </c>
      <c r="M199">
        <v>32.734806630000001</v>
      </c>
      <c r="N199">
        <v>237</v>
      </c>
      <c r="O199">
        <v>724</v>
      </c>
      <c r="P199">
        <v>467</v>
      </c>
      <c r="Q199">
        <v>64.502762430000004</v>
      </c>
      <c r="R199">
        <v>230</v>
      </c>
      <c r="S199">
        <v>31.767955799999999</v>
      </c>
    </row>
    <row r="200" spans="1:19" x14ac:dyDescent="0.3">
      <c r="A200">
        <v>197</v>
      </c>
      <c r="B200" t="s">
        <v>216</v>
      </c>
      <c r="C200" t="s">
        <v>147</v>
      </c>
      <c r="D200" t="s">
        <v>21</v>
      </c>
      <c r="E200">
        <v>2.2883295189999999</v>
      </c>
      <c r="F200">
        <v>10</v>
      </c>
      <c r="G200">
        <v>437</v>
      </c>
      <c r="H200">
        <v>199</v>
      </c>
      <c r="I200">
        <v>45.53775744</v>
      </c>
      <c r="J200">
        <v>189</v>
      </c>
      <c r="K200">
        <v>43.249427920000002</v>
      </c>
      <c r="L200" t="s">
        <v>21</v>
      </c>
      <c r="M200">
        <v>10.780669140000001</v>
      </c>
      <c r="N200">
        <v>58</v>
      </c>
      <c r="O200">
        <v>538</v>
      </c>
      <c r="P200">
        <v>288</v>
      </c>
      <c r="Q200">
        <v>53.531598510000002</v>
      </c>
      <c r="R200">
        <v>230</v>
      </c>
      <c r="S200">
        <v>42.750929370000001</v>
      </c>
    </row>
    <row r="201" spans="1:19" x14ac:dyDescent="0.3">
      <c r="A201">
        <v>198</v>
      </c>
      <c r="B201" t="s">
        <v>216</v>
      </c>
      <c r="C201" t="s">
        <v>147</v>
      </c>
      <c r="D201" t="s">
        <v>22</v>
      </c>
      <c r="E201">
        <v>19.770114939999999</v>
      </c>
      <c r="F201">
        <v>86</v>
      </c>
      <c r="G201">
        <v>435</v>
      </c>
      <c r="H201">
        <v>224</v>
      </c>
      <c r="I201">
        <v>51.494252869999997</v>
      </c>
      <c r="J201">
        <v>138</v>
      </c>
      <c r="K201">
        <v>31.724137930000001</v>
      </c>
      <c r="L201" t="s">
        <v>21</v>
      </c>
      <c r="M201">
        <v>6.2355658199999997</v>
      </c>
      <c r="N201">
        <v>27</v>
      </c>
      <c r="O201">
        <v>433</v>
      </c>
      <c r="P201">
        <v>197</v>
      </c>
      <c r="Q201">
        <v>45.496535799999997</v>
      </c>
      <c r="R201">
        <v>170</v>
      </c>
      <c r="S201">
        <v>39.260969979999999</v>
      </c>
    </row>
    <row r="202" spans="1:19" x14ac:dyDescent="0.3">
      <c r="A202">
        <v>199</v>
      </c>
      <c r="B202" t="s">
        <v>217</v>
      </c>
      <c r="C202" t="s">
        <v>147</v>
      </c>
      <c r="D202" t="s">
        <v>72</v>
      </c>
      <c r="E202">
        <v>51.002865329999999</v>
      </c>
      <c r="F202">
        <v>178</v>
      </c>
      <c r="G202">
        <v>349</v>
      </c>
      <c r="H202">
        <v>42</v>
      </c>
      <c r="I202">
        <v>12.03438395</v>
      </c>
      <c r="J202">
        <v>220</v>
      </c>
      <c r="K202">
        <v>63.037249279999997</v>
      </c>
      <c r="L202" t="s">
        <v>22</v>
      </c>
      <c r="M202">
        <v>3.4031413609999999</v>
      </c>
      <c r="N202">
        <v>13</v>
      </c>
      <c r="O202">
        <v>382</v>
      </c>
      <c r="P202">
        <v>135</v>
      </c>
      <c r="Q202">
        <v>35.340314139999997</v>
      </c>
      <c r="R202">
        <v>148</v>
      </c>
      <c r="S202">
        <v>38.743455500000003</v>
      </c>
    </row>
    <row r="203" spans="1:19" x14ac:dyDescent="0.3">
      <c r="A203">
        <v>200</v>
      </c>
      <c r="B203" t="s">
        <v>218</v>
      </c>
      <c r="C203" t="s">
        <v>147</v>
      </c>
      <c r="D203" t="s">
        <v>21</v>
      </c>
      <c r="E203">
        <v>5.0420168070000004</v>
      </c>
      <c r="F203">
        <v>36</v>
      </c>
      <c r="G203">
        <v>714</v>
      </c>
      <c r="H203">
        <v>356</v>
      </c>
      <c r="I203">
        <v>49.859943979999997</v>
      </c>
      <c r="J203">
        <v>320</v>
      </c>
      <c r="K203">
        <v>44.817927169999997</v>
      </c>
      <c r="L203" t="s">
        <v>21</v>
      </c>
      <c r="M203">
        <v>21.732954549999999</v>
      </c>
      <c r="N203">
        <v>153</v>
      </c>
      <c r="O203">
        <v>704</v>
      </c>
      <c r="P203">
        <v>396</v>
      </c>
      <c r="Q203">
        <v>56.25</v>
      </c>
      <c r="R203">
        <v>243</v>
      </c>
      <c r="S203">
        <v>34.517045449999998</v>
      </c>
    </row>
    <row r="204" spans="1:19" x14ac:dyDescent="0.3">
      <c r="A204">
        <v>201</v>
      </c>
      <c r="B204" t="s">
        <v>219</v>
      </c>
      <c r="C204" t="s">
        <v>147</v>
      </c>
      <c r="D204" t="s">
        <v>21</v>
      </c>
      <c r="E204">
        <v>3.3379694020000001</v>
      </c>
      <c r="F204">
        <v>24</v>
      </c>
      <c r="G204">
        <v>719</v>
      </c>
      <c r="H204">
        <v>336</v>
      </c>
      <c r="I204">
        <v>46.731571629999998</v>
      </c>
      <c r="J204">
        <v>312</v>
      </c>
      <c r="K204">
        <v>43.393602229999999</v>
      </c>
      <c r="L204" t="s">
        <v>21</v>
      </c>
      <c r="M204">
        <v>2.58302583</v>
      </c>
      <c r="N204">
        <v>21</v>
      </c>
      <c r="O204">
        <v>813</v>
      </c>
      <c r="P204">
        <v>410</v>
      </c>
      <c r="Q204">
        <v>50.430504310000003</v>
      </c>
      <c r="R204">
        <v>389</v>
      </c>
      <c r="S204">
        <v>47.847478469999999</v>
      </c>
    </row>
    <row r="205" spans="1:19" x14ac:dyDescent="0.3">
      <c r="A205">
        <v>202</v>
      </c>
      <c r="B205" t="s">
        <v>220</v>
      </c>
      <c r="C205" t="s">
        <v>147</v>
      </c>
      <c r="D205" t="s">
        <v>22</v>
      </c>
      <c r="E205">
        <v>33.759590789999997</v>
      </c>
      <c r="F205">
        <v>132</v>
      </c>
      <c r="G205">
        <v>391</v>
      </c>
      <c r="H205">
        <v>125</v>
      </c>
      <c r="I205">
        <v>31.969309460000002</v>
      </c>
      <c r="J205">
        <v>257</v>
      </c>
      <c r="K205">
        <v>65.728900260000003</v>
      </c>
      <c r="L205" t="s">
        <v>22</v>
      </c>
      <c r="M205">
        <v>20.659340660000002</v>
      </c>
      <c r="N205">
        <v>94</v>
      </c>
      <c r="O205">
        <v>455</v>
      </c>
      <c r="P205">
        <v>162</v>
      </c>
      <c r="Q205">
        <v>35.604395599999997</v>
      </c>
      <c r="R205">
        <v>256</v>
      </c>
      <c r="S205">
        <v>56.263736260000002</v>
      </c>
    </row>
    <row r="206" spans="1:19" x14ac:dyDescent="0.3">
      <c r="A206">
        <v>203</v>
      </c>
      <c r="B206" t="s">
        <v>221</v>
      </c>
      <c r="C206" t="s">
        <v>147</v>
      </c>
      <c r="D206" t="s">
        <v>22</v>
      </c>
      <c r="E206">
        <v>6.25</v>
      </c>
      <c r="F206">
        <v>21</v>
      </c>
      <c r="G206">
        <v>336</v>
      </c>
      <c r="H206">
        <v>153</v>
      </c>
      <c r="I206">
        <v>45.535714290000001</v>
      </c>
      <c r="J206">
        <v>174</v>
      </c>
      <c r="K206">
        <v>51.785714290000001</v>
      </c>
      <c r="L206" t="s">
        <v>22</v>
      </c>
      <c r="M206">
        <v>18.27160494</v>
      </c>
      <c r="N206">
        <v>74</v>
      </c>
      <c r="O206">
        <v>405</v>
      </c>
      <c r="P206">
        <v>160</v>
      </c>
      <c r="Q206">
        <v>39.506172839999998</v>
      </c>
      <c r="R206">
        <v>234</v>
      </c>
      <c r="S206">
        <v>57.777777780000001</v>
      </c>
    </row>
    <row r="207" spans="1:19" x14ac:dyDescent="0.3">
      <c r="A207">
        <v>204</v>
      </c>
      <c r="B207" t="s">
        <v>222</v>
      </c>
      <c r="C207" t="s">
        <v>147</v>
      </c>
      <c r="D207" t="s">
        <v>22</v>
      </c>
      <c r="E207">
        <v>10.30927835</v>
      </c>
      <c r="F207">
        <v>60</v>
      </c>
      <c r="G207">
        <v>582</v>
      </c>
      <c r="H207">
        <v>246</v>
      </c>
      <c r="I207">
        <v>42.268041240000002</v>
      </c>
      <c r="J207">
        <v>306</v>
      </c>
      <c r="K207">
        <v>52.577319590000002</v>
      </c>
      <c r="L207" t="s">
        <v>21</v>
      </c>
      <c r="M207">
        <v>12.67828843</v>
      </c>
      <c r="N207">
        <v>80</v>
      </c>
      <c r="O207">
        <v>631</v>
      </c>
      <c r="P207">
        <v>342</v>
      </c>
      <c r="Q207">
        <v>54.199683039999996</v>
      </c>
      <c r="R207">
        <v>262</v>
      </c>
      <c r="S207">
        <v>41.521394610000002</v>
      </c>
    </row>
    <row r="208" spans="1:19" x14ac:dyDescent="0.3">
      <c r="A208">
        <v>205</v>
      </c>
      <c r="B208" t="s">
        <v>223</v>
      </c>
      <c r="C208" t="s">
        <v>75</v>
      </c>
      <c r="D208" t="s">
        <v>22</v>
      </c>
      <c r="E208">
        <v>0.2123142251</v>
      </c>
      <c r="F208">
        <v>1</v>
      </c>
      <c r="G208">
        <v>471</v>
      </c>
      <c r="H208">
        <v>223</v>
      </c>
      <c r="I208">
        <v>47.346072190000001</v>
      </c>
      <c r="J208">
        <v>224</v>
      </c>
      <c r="K208">
        <v>47.558386409999997</v>
      </c>
      <c r="L208" t="s">
        <v>22</v>
      </c>
      <c r="M208">
        <v>5.7654075550000004</v>
      </c>
      <c r="N208">
        <v>29</v>
      </c>
      <c r="O208">
        <v>503</v>
      </c>
      <c r="P208">
        <v>215</v>
      </c>
      <c r="Q208">
        <v>42.743538770000001</v>
      </c>
      <c r="R208">
        <v>244</v>
      </c>
      <c r="S208">
        <v>48.50894632</v>
      </c>
    </row>
    <row r="209" spans="1:19" x14ac:dyDescent="0.3">
      <c r="A209">
        <v>206</v>
      </c>
      <c r="B209" t="s">
        <v>224</v>
      </c>
      <c r="C209" t="s">
        <v>75</v>
      </c>
      <c r="D209" t="s">
        <v>22</v>
      </c>
      <c r="E209">
        <v>4.6109510089999999</v>
      </c>
      <c r="F209">
        <v>32</v>
      </c>
      <c r="G209">
        <v>694</v>
      </c>
      <c r="H209">
        <v>210</v>
      </c>
      <c r="I209">
        <v>30.259365989999999</v>
      </c>
      <c r="J209">
        <v>242</v>
      </c>
      <c r="K209">
        <v>34.870317</v>
      </c>
      <c r="L209" t="s">
        <v>21</v>
      </c>
      <c r="M209">
        <v>5.5851063830000003</v>
      </c>
      <c r="N209">
        <v>42</v>
      </c>
      <c r="O209">
        <v>752</v>
      </c>
      <c r="P209">
        <v>368</v>
      </c>
      <c r="Q209">
        <v>48.93617021</v>
      </c>
      <c r="R209">
        <v>326</v>
      </c>
      <c r="S209">
        <v>43.351063830000001</v>
      </c>
    </row>
    <row r="210" spans="1:19" x14ac:dyDescent="0.3">
      <c r="A210">
        <v>207</v>
      </c>
      <c r="B210" t="s">
        <v>225</v>
      </c>
      <c r="C210" t="s">
        <v>75</v>
      </c>
      <c r="D210" t="s">
        <v>21</v>
      </c>
      <c r="E210">
        <v>7.3275862070000004</v>
      </c>
      <c r="F210">
        <v>34</v>
      </c>
      <c r="G210">
        <v>464</v>
      </c>
      <c r="H210">
        <v>230</v>
      </c>
      <c r="I210">
        <v>49.568965519999999</v>
      </c>
      <c r="J210">
        <v>196</v>
      </c>
      <c r="K210">
        <v>42.241379309999999</v>
      </c>
      <c r="L210" t="s">
        <v>21</v>
      </c>
      <c r="M210">
        <v>16.52719665</v>
      </c>
      <c r="N210">
        <v>79</v>
      </c>
      <c r="O210">
        <v>478</v>
      </c>
      <c r="P210">
        <v>267</v>
      </c>
      <c r="Q210">
        <v>55.857740589999999</v>
      </c>
      <c r="R210">
        <v>188</v>
      </c>
      <c r="S210">
        <v>39.330543929999997</v>
      </c>
    </row>
    <row r="211" spans="1:19" x14ac:dyDescent="0.3">
      <c r="A211">
        <v>208</v>
      </c>
      <c r="B211" t="s">
        <v>226</v>
      </c>
      <c r="C211" t="s">
        <v>75</v>
      </c>
      <c r="D211" t="s">
        <v>21</v>
      </c>
      <c r="E211">
        <v>0.94043887150000005</v>
      </c>
      <c r="F211">
        <v>6</v>
      </c>
      <c r="G211">
        <v>638</v>
      </c>
      <c r="H211">
        <v>297</v>
      </c>
      <c r="I211">
        <v>46.551724139999997</v>
      </c>
      <c r="J211">
        <v>291</v>
      </c>
      <c r="K211">
        <v>45.611285270000003</v>
      </c>
      <c r="L211" t="s">
        <v>21</v>
      </c>
      <c r="M211">
        <v>8.575803982</v>
      </c>
      <c r="N211">
        <v>56</v>
      </c>
      <c r="O211">
        <v>653</v>
      </c>
      <c r="P211">
        <v>343</v>
      </c>
      <c r="Q211">
        <v>52.526799390000001</v>
      </c>
      <c r="R211">
        <v>287</v>
      </c>
      <c r="S211">
        <v>43.950995409999997</v>
      </c>
    </row>
    <row r="212" spans="1:19" x14ac:dyDescent="0.3">
      <c r="A212">
        <v>209</v>
      </c>
      <c r="B212" t="s">
        <v>227</v>
      </c>
      <c r="C212" t="s">
        <v>75</v>
      </c>
      <c r="D212" t="s">
        <v>21</v>
      </c>
      <c r="E212">
        <v>29.315068490000002</v>
      </c>
      <c r="F212">
        <v>107</v>
      </c>
      <c r="G212">
        <v>365</v>
      </c>
      <c r="H212">
        <v>222</v>
      </c>
      <c r="I212">
        <v>60.821917810000002</v>
      </c>
      <c r="J212">
        <v>115</v>
      </c>
      <c r="K212">
        <v>31.506849320000001</v>
      </c>
      <c r="L212" t="s">
        <v>21</v>
      </c>
      <c r="M212">
        <v>10.034602080000001</v>
      </c>
      <c r="N212">
        <v>29</v>
      </c>
      <c r="O212">
        <v>289</v>
      </c>
      <c r="P212">
        <v>131</v>
      </c>
      <c r="Q212">
        <v>45.328719720000002</v>
      </c>
      <c r="R212">
        <v>102</v>
      </c>
      <c r="S212">
        <v>35.294117649999997</v>
      </c>
    </row>
    <row r="213" spans="1:19" x14ac:dyDescent="0.3">
      <c r="A213">
        <v>210</v>
      </c>
      <c r="B213" t="s">
        <v>228</v>
      </c>
      <c r="C213" t="s">
        <v>75</v>
      </c>
      <c r="D213" t="s">
        <v>21</v>
      </c>
      <c r="E213">
        <v>21.113689099999998</v>
      </c>
      <c r="F213">
        <v>91</v>
      </c>
      <c r="G213">
        <v>431</v>
      </c>
      <c r="H213">
        <v>248</v>
      </c>
      <c r="I213">
        <v>57.540603249999997</v>
      </c>
      <c r="J213">
        <v>157</v>
      </c>
      <c r="K213">
        <v>36.426914150000002</v>
      </c>
      <c r="L213" t="s">
        <v>21</v>
      </c>
      <c r="M213">
        <v>26.470588240000001</v>
      </c>
      <c r="N213">
        <v>117</v>
      </c>
      <c r="O213">
        <v>442</v>
      </c>
      <c r="P213">
        <v>266</v>
      </c>
      <c r="Q213">
        <v>60.18099548</v>
      </c>
      <c r="R213">
        <v>149</v>
      </c>
      <c r="S213">
        <v>33.710407240000002</v>
      </c>
    </row>
    <row r="214" spans="1:19" x14ac:dyDescent="0.3">
      <c r="A214">
        <v>211</v>
      </c>
      <c r="B214" t="s">
        <v>229</v>
      </c>
      <c r="C214" t="s">
        <v>75</v>
      </c>
      <c r="D214" t="s">
        <v>22</v>
      </c>
      <c r="E214">
        <v>7.2538860100000004</v>
      </c>
      <c r="F214">
        <v>42</v>
      </c>
      <c r="G214">
        <v>579</v>
      </c>
      <c r="H214">
        <v>266</v>
      </c>
      <c r="I214">
        <v>45.941278070000003</v>
      </c>
      <c r="J214">
        <v>308</v>
      </c>
      <c r="K214">
        <v>53.195164079999998</v>
      </c>
      <c r="L214" t="s">
        <v>22</v>
      </c>
      <c r="M214">
        <v>12.880143110000001</v>
      </c>
      <c r="N214">
        <v>72</v>
      </c>
      <c r="O214">
        <v>559</v>
      </c>
      <c r="P214">
        <v>210</v>
      </c>
      <c r="Q214">
        <v>37.567084080000001</v>
      </c>
      <c r="R214">
        <v>282</v>
      </c>
      <c r="S214">
        <v>50.44722719</v>
      </c>
    </row>
    <row r="215" spans="1:19" x14ac:dyDescent="0.3">
      <c r="A215">
        <v>212</v>
      </c>
      <c r="B215" t="s">
        <v>230</v>
      </c>
      <c r="C215" t="s">
        <v>75</v>
      </c>
      <c r="D215" t="s">
        <v>72</v>
      </c>
      <c r="E215">
        <v>13.45707657</v>
      </c>
      <c r="F215">
        <v>58</v>
      </c>
      <c r="G215">
        <v>431</v>
      </c>
      <c r="H215">
        <v>114</v>
      </c>
      <c r="I215">
        <v>26.450116009999999</v>
      </c>
      <c r="J215">
        <v>172</v>
      </c>
      <c r="K215">
        <v>39.90719258</v>
      </c>
      <c r="L215" t="s">
        <v>21</v>
      </c>
      <c r="M215">
        <v>15.581395349999999</v>
      </c>
      <c r="N215">
        <v>67</v>
      </c>
      <c r="O215">
        <v>430</v>
      </c>
      <c r="P215">
        <v>206</v>
      </c>
      <c r="Q215">
        <v>47.906976739999998</v>
      </c>
      <c r="R215">
        <v>139</v>
      </c>
      <c r="S215">
        <v>32.325581399999997</v>
      </c>
    </row>
    <row r="216" spans="1:19" x14ac:dyDescent="0.3">
      <c r="A216">
        <v>213</v>
      </c>
      <c r="B216" t="s">
        <v>231</v>
      </c>
      <c r="C216" t="s">
        <v>75</v>
      </c>
      <c r="D216" t="s">
        <v>72</v>
      </c>
      <c r="E216">
        <v>48.630136989999997</v>
      </c>
      <c r="F216">
        <v>71</v>
      </c>
      <c r="G216">
        <v>146</v>
      </c>
      <c r="H216">
        <v>8</v>
      </c>
      <c r="I216">
        <v>5.4794520550000003</v>
      </c>
      <c r="J216">
        <v>79</v>
      </c>
      <c r="K216">
        <v>54.109589040000003</v>
      </c>
      <c r="L216" t="s">
        <v>22</v>
      </c>
      <c r="M216">
        <v>5.8139534880000001</v>
      </c>
      <c r="N216">
        <v>10</v>
      </c>
      <c r="O216">
        <v>172</v>
      </c>
      <c r="P216">
        <v>34</v>
      </c>
      <c r="Q216">
        <v>19.767441860000002</v>
      </c>
      <c r="R216">
        <v>44</v>
      </c>
      <c r="S216">
        <v>25.581395350000001</v>
      </c>
    </row>
    <row r="217" spans="1:19" x14ac:dyDescent="0.3">
      <c r="A217">
        <v>214</v>
      </c>
      <c r="B217" t="s">
        <v>232</v>
      </c>
      <c r="C217" t="s">
        <v>75</v>
      </c>
      <c r="D217" t="s">
        <v>22</v>
      </c>
      <c r="E217">
        <v>22.690763050000001</v>
      </c>
      <c r="F217">
        <v>113</v>
      </c>
      <c r="G217">
        <v>498</v>
      </c>
      <c r="H217">
        <v>164</v>
      </c>
      <c r="I217">
        <v>32.931726910000002</v>
      </c>
      <c r="J217">
        <v>277</v>
      </c>
      <c r="K217">
        <v>55.622489960000003</v>
      </c>
      <c r="L217" t="s">
        <v>22</v>
      </c>
      <c r="M217">
        <v>11.96428571</v>
      </c>
      <c r="N217">
        <v>67</v>
      </c>
      <c r="O217">
        <v>560</v>
      </c>
      <c r="P217">
        <v>201</v>
      </c>
      <c r="Q217">
        <v>35.892857139999997</v>
      </c>
      <c r="R217">
        <v>268</v>
      </c>
      <c r="S217">
        <v>47.857142860000003</v>
      </c>
    </row>
    <row r="218" spans="1:19" x14ac:dyDescent="0.3">
      <c r="A218">
        <v>215</v>
      </c>
      <c r="B218" t="s">
        <v>233</v>
      </c>
      <c r="C218" t="s">
        <v>75</v>
      </c>
      <c r="D218" t="s">
        <v>22</v>
      </c>
      <c r="E218">
        <v>14.78060046</v>
      </c>
      <c r="F218">
        <v>64</v>
      </c>
      <c r="G218">
        <v>433</v>
      </c>
      <c r="H218">
        <v>138</v>
      </c>
      <c r="I218">
        <v>31.870669750000001</v>
      </c>
      <c r="J218">
        <v>202</v>
      </c>
      <c r="K218">
        <v>46.65127021</v>
      </c>
      <c r="L218" t="s">
        <v>22</v>
      </c>
      <c r="M218">
        <v>5.263157895</v>
      </c>
      <c r="N218">
        <v>24</v>
      </c>
      <c r="O218">
        <v>456</v>
      </c>
      <c r="P218">
        <v>170</v>
      </c>
      <c r="Q218">
        <v>37.280701749999999</v>
      </c>
      <c r="R218">
        <v>194</v>
      </c>
      <c r="S218">
        <v>42.543859650000002</v>
      </c>
    </row>
    <row r="219" spans="1:19" x14ac:dyDescent="0.3">
      <c r="A219">
        <v>216</v>
      </c>
      <c r="B219" t="s">
        <v>234</v>
      </c>
      <c r="C219" t="s">
        <v>75</v>
      </c>
      <c r="D219" t="s">
        <v>22</v>
      </c>
      <c r="E219">
        <v>15.313225060000001</v>
      </c>
      <c r="F219">
        <v>66</v>
      </c>
      <c r="G219">
        <v>431</v>
      </c>
      <c r="H219">
        <v>166</v>
      </c>
      <c r="I219">
        <v>38.515081209999998</v>
      </c>
      <c r="J219">
        <v>232</v>
      </c>
      <c r="K219">
        <v>53.828306259999998</v>
      </c>
      <c r="L219" t="s">
        <v>22</v>
      </c>
      <c r="M219">
        <v>1.268498943</v>
      </c>
      <c r="N219">
        <v>6</v>
      </c>
      <c r="O219">
        <v>473</v>
      </c>
      <c r="P219">
        <v>198</v>
      </c>
      <c r="Q219">
        <v>41.860465120000001</v>
      </c>
      <c r="R219">
        <v>204</v>
      </c>
      <c r="S219">
        <v>43.128964060000001</v>
      </c>
    </row>
    <row r="220" spans="1:19" x14ac:dyDescent="0.3">
      <c r="A220">
        <v>217</v>
      </c>
      <c r="B220" t="s">
        <v>235</v>
      </c>
      <c r="C220" t="s">
        <v>147</v>
      </c>
      <c r="D220" t="s">
        <v>22</v>
      </c>
      <c r="E220">
        <v>5.4009819969999997</v>
      </c>
      <c r="F220">
        <v>33</v>
      </c>
      <c r="G220">
        <v>611</v>
      </c>
      <c r="H220">
        <v>240</v>
      </c>
      <c r="I220">
        <v>39.279869069999997</v>
      </c>
      <c r="J220">
        <v>273</v>
      </c>
      <c r="K220">
        <v>44.680851060000002</v>
      </c>
      <c r="L220" t="s">
        <v>21</v>
      </c>
      <c r="M220">
        <v>3.1818181820000002</v>
      </c>
      <c r="N220">
        <v>21</v>
      </c>
      <c r="O220">
        <v>660</v>
      </c>
      <c r="P220">
        <v>328</v>
      </c>
      <c r="Q220">
        <v>49.696969699999997</v>
      </c>
      <c r="R220">
        <v>307</v>
      </c>
      <c r="S220">
        <v>46.515151520000003</v>
      </c>
    </row>
    <row r="221" spans="1:19" x14ac:dyDescent="0.3">
      <c r="A221">
        <v>218</v>
      </c>
      <c r="B221" t="s">
        <v>236</v>
      </c>
      <c r="C221" t="s">
        <v>147</v>
      </c>
      <c r="D221" t="s">
        <v>22</v>
      </c>
      <c r="E221">
        <v>9.2943201379999998</v>
      </c>
      <c r="F221">
        <v>54</v>
      </c>
      <c r="G221">
        <v>581</v>
      </c>
      <c r="H221">
        <v>247</v>
      </c>
      <c r="I221">
        <v>42.512908779999997</v>
      </c>
      <c r="J221">
        <v>301</v>
      </c>
      <c r="K221">
        <v>51.80722892</v>
      </c>
      <c r="L221" t="s">
        <v>22</v>
      </c>
      <c r="M221">
        <v>13.356164379999999</v>
      </c>
      <c r="N221">
        <v>78</v>
      </c>
      <c r="O221">
        <v>584</v>
      </c>
      <c r="P221">
        <v>247</v>
      </c>
      <c r="Q221">
        <v>42.294520550000001</v>
      </c>
      <c r="R221">
        <v>325</v>
      </c>
      <c r="S221">
        <v>55.650684929999997</v>
      </c>
    </row>
    <row r="222" spans="1:19" x14ac:dyDescent="0.3">
      <c r="A222">
        <v>219</v>
      </c>
      <c r="B222" t="s">
        <v>237</v>
      </c>
      <c r="C222" t="s">
        <v>147</v>
      </c>
      <c r="D222" t="s">
        <v>21</v>
      </c>
      <c r="E222">
        <v>28.310502280000001</v>
      </c>
      <c r="F222">
        <v>186</v>
      </c>
      <c r="G222">
        <v>657</v>
      </c>
      <c r="H222">
        <v>391</v>
      </c>
      <c r="I222">
        <v>59.512937600000001</v>
      </c>
      <c r="J222">
        <v>205</v>
      </c>
      <c r="K222">
        <v>31.202435309999998</v>
      </c>
      <c r="L222" t="s">
        <v>21</v>
      </c>
      <c r="M222">
        <v>24.152542369999999</v>
      </c>
      <c r="N222">
        <v>171</v>
      </c>
      <c r="O222">
        <v>708</v>
      </c>
      <c r="P222">
        <v>425</v>
      </c>
      <c r="Q222">
        <v>60.028248589999997</v>
      </c>
      <c r="R222">
        <v>254</v>
      </c>
      <c r="S222">
        <v>35.875706209999997</v>
      </c>
    </row>
    <row r="223" spans="1:19" x14ac:dyDescent="0.3">
      <c r="A223">
        <v>220</v>
      </c>
      <c r="B223" t="s">
        <v>238</v>
      </c>
      <c r="C223" t="s">
        <v>147</v>
      </c>
      <c r="D223" t="s">
        <v>22</v>
      </c>
      <c r="E223">
        <v>16.138328529999999</v>
      </c>
      <c r="F223">
        <v>112</v>
      </c>
      <c r="G223">
        <v>694</v>
      </c>
      <c r="H223">
        <v>277</v>
      </c>
      <c r="I223">
        <v>39.91354467</v>
      </c>
      <c r="J223">
        <v>389</v>
      </c>
      <c r="K223">
        <v>56.051873200000003</v>
      </c>
      <c r="L223" t="s">
        <v>22</v>
      </c>
      <c r="M223">
        <v>0.40322580650000001</v>
      </c>
      <c r="N223">
        <v>3</v>
      </c>
      <c r="O223">
        <v>744</v>
      </c>
      <c r="P223">
        <v>324</v>
      </c>
      <c r="Q223">
        <v>43.548387099999999</v>
      </c>
      <c r="R223">
        <v>327</v>
      </c>
      <c r="S223">
        <v>43.951612900000001</v>
      </c>
    </row>
    <row r="224" spans="1:19" x14ac:dyDescent="0.3">
      <c r="A224">
        <v>221</v>
      </c>
      <c r="B224" t="s">
        <v>239</v>
      </c>
      <c r="C224" t="s">
        <v>147</v>
      </c>
      <c r="D224" t="s">
        <v>22</v>
      </c>
      <c r="E224">
        <v>32.04819277</v>
      </c>
      <c r="F224">
        <v>133</v>
      </c>
      <c r="G224">
        <v>415</v>
      </c>
      <c r="H224">
        <v>99</v>
      </c>
      <c r="I224">
        <v>23.85542169</v>
      </c>
      <c r="J224">
        <v>232</v>
      </c>
      <c r="K224">
        <v>55.90361446</v>
      </c>
      <c r="L224" t="s">
        <v>22</v>
      </c>
      <c r="M224">
        <v>5.5445544550000001</v>
      </c>
      <c r="N224">
        <v>28</v>
      </c>
      <c r="O224">
        <v>505</v>
      </c>
      <c r="P224">
        <v>194</v>
      </c>
      <c r="Q224">
        <v>38.415841579999999</v>
      </c>
      <c r="R224">
        <v>222</v>
      </c>
      <c r="S224">
        <v>43.960396039999999</v>
      </c>
    </row>
    <row r="225" spans="1:19" x14ac:dyDescent="0.3">
      <c r="A225">
        <v>222</v>
      </c>
      <c r="B225" t="s">
        <v>240</v>
      </c>
      <c r="C225" t="s">
        <v>147</v>
      </c>
      <c r="D225" t="s">
        <v>22</v>
      </c>
      <c r="E225">
        <v>30.555555559999998</v>
      </c>
      <c r="F225">
        <v>143</v>
      </c>
      <c r="G225">
        <v>468</v>
      </c>
      <c r="H225">
        <v>146</v>
      </c>
      <c r="I225">
        <v>31.196581200000001</v>
      </c>
      <c r="J225">
        <v>289</v>
      </c>
      <c r="K225">
        <v>61.752136749999998</v>
      </c>
      <c r="L225" t="s">
        <v>22</v>
      </c>
      <c r="M225">
        <v>25.146198829999999</v>
      </c>
      <c r="N225">
        <v>129</v>
      </c>
      <c r="O225">
        <v>513</v>
      </c>
      <c r="P225">
        <v>160</v>
      </c>
      <c r="Q225">
        <v>31.18908382</v>
      </c>
      <c r="R225">
        <v>289</v>
      </c>
      <c r="S225">
        <v>56.335282650000003</v>
      </c>
    </row>
    <row r="226" spans="1:19" x14ac:dyDescent="0.3">
      <c r="A226">
        <v>223</v>
      </c>
      <c r="B226" t="s">
        <v>241</v>
      </c>
      <c r="C226" t="s">
        <v>147</v>
      </c>
      <c r="D226" t="s">
        <v>22</v>
      </c>
      <c r="E226">
        <v>22.377622379999998</v>
      </c>
      <c r="F226">
        <v>128</v>
      </c>
      <c r="G226">
        <v>572</v>
      </c>
      <c r="H226">
        <v>165</v>
      </c>
      <c r="I226">
        <v>28.84615385</v>
      </c>
      <c r="J226">
        <v>293</v>
      </c>
      <c r="K226">
        <v>51.223776219999998</v>
      </c>
      <c r="L226" t="s">
        <v>22</v>
      </c>
      <c r="M226">
        <v>7.6241134749999997</v>
      </c>
      <c r="N226">
        <v>43</v>
      </c>
      <c r="O226">
        <v>564</v>
      </c>
      <c r="P226">
        <v>218</v>
      </c>
      <c r="Q226">
        <v>38.65248227</v>
      </c>
      <c r="R226">
        <v>261</v>
      </c>
      <c r="S226">
        <v>46.276595739999998</v>
      </c>
    </row>
    <row r="227" spans="1:19" x14ac:dyDescent="0.3">
      <c r="A227">
        <v>224</v>
      </c>
      <c r="B227" t="s">
        <v>242</v>
      </c>
      <c r="C227" t="s">
        <v>147</v>
      </c>
      <c r="D227" t="s">
        <v>22</v>
      </c>
      <c r="E227">
        <v>20.38461538</v>
      </c>
      <c r="F227">
        <v>106</v>
      </c>
      <c r="G227">
        <v>520</v>
      </c>
      <c r="H227">
        <v>177</v>
      </c>
      <c r="I227">
        <v>34.03846154</v>
      </c>
      <c r="J227">
        <v>283</v>
      </c>
      <c r="K227">
        <v>54.42307692</v>
      </c>
      <c r="L227" t="s">
        <v>22</v>
      </c>
      <c r="M227">
        <v>1.9197207679999999</v>
      </c>
      <c r="N227">
        <v>11</v>
      </c>
      <c r="O227">
        <v>573</v>
      </c>
      <c r="P227">
        <v>272</v>
      </c>
      <c r="Q227">
        <v>47.46945899</v>
      </c>
      <c r="R227">
        <v>283</v>
      </c>
      <c r="S227">
        <v>49.389179759999998</v>
      </c>
    </row>
    <row r="228" spans="1:19" x14ac:dyDescent="0.3">
      <c r="A228">
        <v>225</v>
      </c>
      <c r="B228" t="s">
        <v>243</v>
      </c>
      <c r="C228" t="s">
        <v>147</v>
      </c>
      <c r="D228" t="s">
        <v>21</v>
      </c>
      <c r="E228">
        <v>0.93457943929999998</v>
      </c>
      <c r="F228">
        <v>5</v>
      </c>
      <c r="G228">
        <v>535</v>
      </c>
      <c r="H228">
        <v>216</v>
      </c>
      <c r="I228">
        <v>40.373831780000003</v>
      </c>
      <c r="J228">
        <v>211</v>
      </c>
      <c r="K228">
        <v>39.439252340000003</v>
      </c>
      <c r="L228" t="s">
        <v>21</v>
      </c>
      <c r="M228">
        <v>7.7151335310000002</v>
      </c>
      <c r="N228">
        <v>26</v>
      </c>
      <c r="O228">
        <v>337</v>
      </c>
      <c r="P228">
        <v>178</v>
      </c>
      <c r="Q228">
        <v>52.818991099999998</v>
      </c>
      <c r="R228">
        <v>152</v>
      </c>
      <c r="S228">
        <v>45.103857570000002</v>
      </c>
    </row>
    <row r="229" spans="1:19" x14ac:dyDescent="0.3">
      <c r="A229">
        <v>227</v>
      </c>
      <c r="B229" t="s">
        <v>244</v>
      </c>
      <c r="C229" t="s">
        <v>147</v>
      </c>
      <c r="D229" t="s">
        <v>21</v>
      </c>
      <c r="E229">
        <v>8.7640449440000001</v>
      </c>
      <c r="F229">
        <v>39</v>
      </c>
      <c r="G229">
        <v>445</v>
      </c>
      <c r="H229">
        <v>233</v>
      </c>
      <c r="I229">
        <v>52.359550560000002</v>
      </c>
      <c r="J229">
        <v>194</v>
      </c>
      <c r="K229">
        <v>43.595505619999997</v>
      </c>
      <c r="L229" t="s">
        <v>22</v>
      </c>
      <c r="M229">
        <v>3.5502958580000001</v>
      </c>
      <c r="N229">
        <v>18</v>
      </c>
      <c r="O229">
        <v>507</v>
      </c>
      <c r="P229">
        <v>239</v>
      </c>
      <c r="Q229">
        <v>47.140039450000003</v>
      </c>
      <c r="R229">
        <v>257</v>
      </c>
      <c r="S229">
        <v>50.690335310000002</v>
      </c>
    </row>
    <row r="230" spans="1:19" x14ac:dyDescent="0.3">
      <c r="A230">
        <v>228</v>
      </c>
      <c r="B230" t="s">
        <v>245</v>
      </c>
      <c r="C230" t="s">
        <v>147</v>
      </c>
      <c r="D230" t="s">
        <v>21</v>
      </c>
      <c r="E230">
        <v>6.0702875399999998</v>
      </c>
      <c r="F230">
        <v>38</v>
      </c>
      <c r="G230">
        <v>626</v>
      </c>
      <c r="H230">
        <v>313</v>
      </c>
      <c r="I230">
        <v>50</v>
      </c>
      <c r="J230">
        <v>275</v>
      </c>
      <c r="K230">
        <v>43.929712459999998</v>
      </c>
      <c r="L230" t="s">
        <v>22</v>
      </c>
      <c r="M230">
        <v>7.3506891269999999</v>
      </c>
      <c r="N230">
        <v>48</v>
      </c>
      <c r="O230">
        <v>653</v>
      </c>
      <c r="P230">
        <v>293</v>
      </c>
      <c r="Q230">
        <v>44.869831550000001</v>
      </c>
      <c r="R230">
        <v>341</v>
      </c>
      <c r="S230">
        <v>52.220520669999999</v>
      </c>
    </row>
    <row r="231" spans="1:19" x14ac:dyDescent="0.3">
      <c r="A231">
        <v>229</v>
      </c>
      <c r="B231" t="s">
        <v>246</v>
      </c>
      <c r="C231" t="s">
        <v>147</v>
      </c>
      <c r="D231" t="s">
        <v>22</v>
      </c>
      <c r="E231">
        <v>3.5532994919999998</v>
      </c>
      <c r="F231">
        <v>21</v>
      </c>
      <c r="G231">
        <v>591</v>
      </c>
      <c r="H231">
        <v>257</v>
      </c>
      <c r="I231">
        <v>43.485617599999998</v>
      </c>
      <c r="J231">
        <v>278</v>
      </c>
      <c r="K231">
        <v>47.038917089999998</v>
      </c>
      <c r="L231" t="s">
        <v>22</v>
      </c>
      <c r="M231">
        <v>5.0955414010000002</v>
      </c>
      <c r="N231">
        <v>32</v>
      </c>
      <c r="O231">
        <v>628</v>
      </c>
      <c r="P231">
        <v>269</v>
      </c>
      <c r="Q231">
        <v>42.834394899999999</v>
      </c>
      <c r="R231">
        <v>301</v>
      </c>
      <c r="S231">
        <v>47.929936310000002</v>
      </c>
    </row>
    <row r="232" spans="1:19" x14ac:dyDescent="0.3">
      <c r="A232">
        <v>230</v>
      </c>
      <c r="B232" t="s">
        <v>247</v>
      </c>
      <c r="C232" t="s">
        <v>147</v>
      </c>
      <c r="D232" t="s">
        <v>22</v>
      </c>
      <c r="E232">
        <v>18.622448980000001</v>
      </c>
      <c r="F232">
        <v>73</v>
      </c>
      <c r="G232">
        <v>392</v>
      </c>
      <c r="H232">
        <v>139</v>
      </c>
      <c r="I232">
        <v>35.459183670000002</v>
      </c>
      <c r="J232">
        <v>212</v>
      </c>
      <c r="K232">
        <v>54.081632650000003</v>
      </c>
      <c r="L232" t="s">
        <v>21</v>
      </c>
      <c r="M232">
        <v>8.4282460140000008</v>
      </c>
      <c r="N232">
        <v>37</v>
      </c>
      <c r="O232">
        <v>439</v>
      </c>
      <c r="P232">
        <v>224</v>
      </c>
      <c r="Q232">
        <v>51.02505695</v>
      </c>
      <c r="R232">
        <v>187</v>
      </c>
      <c r="S232">
        <v>42.596810929999997</v>
      </c>
    </row>
    <row r="233" spans="1:19" x14ac:dyDescent="0.3">
      <c r="A233">
        <v>231</v>
      </c>
      <c r="B233" t="s">
        <v>248</v>
      </c>
      <c r="C233" t="s">
        <v>147</v>
      </c>
      <c r="D233" t="s">
        <v>22</v>
      </c>
      <c r="E233">
        <v>15.926892949999999</v>
      </c>
      <c r="F233">
        <v>61</v>
      </c>
      <c r="G233">
        <v>383</v>
      </c>
      <c r="H233">
        <v>134</v>
      </c>
      <c r="I233">
        <v>34.986945169999998</v>
      </c>
      <c r="J233">
        <v>195</v>
      </c>
      <c r="K233">
        <v>50.913838120000001</v>
      </c>
      <c r="L233" t="s">
        <v>22</v>
      </c>
      <c r="M233">
        <v>17.518248180000001</v>
      </c>
      <c r="N233">
        <v>72</v>
      </c>
      <c r="O233">
        <v>411</v>
      </c>
      <c r="P233">
        <v>166</v>
      </c>
      <c r="Q233">
        <v>40.389294399999997</v>
      </c>
      <c r="R233">
        <v>238</v>
      </c>
      <c r="S233">
        <v>57.907542579999998</v>
      </c>
    </row>
    <row r="234" spans="1:19" x14ac:dyDescent="0.3">
      <c r="A234">
        <v>232</v>
      </c>
      <c r="B234" t="s">
        <v>249</v>
      </c>
      <c r="C234" t="s">
        <v>147</v>
      </c>
      <c r="D234" t="s">
        <v>22</v>
      </c>
      <c r="E234">
        <v>14.12337662</v>
      </c>
      <c r="F234">
        <v>87</v>
      </c>
      <c r="G234">
        <v>616</v>
      </c>
      <c r="H234">
        <v>254</v>
      </c>
      <c r="I234">
        <v>41.233766230000001</v>
      </c>
      <c r="J234">
        <v>341</v>
      </c>
      <c r="K234">
        <v>55.357142860000003</v>
      </c>
      <c r="L234" t="s">
        <v>22</v>
      </c>
      <c r="M234">
        <v>10.384068279999999</v>
      </c>
      <c r="N234">
        <v>73</v>
      </c>
      <c r="O234">
        <v>703</v>
      </c>
      <c r="P234">
        <v>281</v>
      </c>
      <c r="Q234">
        <v>39.971550499999999</v>
      </c>
      <c r="R234">
        <v>354</v>
      </c>
      <c r="S234">
        <v>50.35561878</v>
      </c>
    </row>
    <row r="235" spans="1:19" x14ac:dyDescent="0.3">
      <c r="A235">
        <v>233</v>
      </c>
      <c r="B235" t="s">
        <v>250</v>
      </c>
      <c r="C235" t="s">
        <v>147</v>
      </c>
      <c r="D235" t="s">
        <v>22</v>
      </c>
      <c r="E235">
        <v>18.04384486</v>
      </c>
      <c r="F235">
        <v>107</v>
      </c>
      <c r="G235">
        <v>593</v>
      </c>
      <c r="H235">
        <v>224</v>
      </c>
      <c r="I235">
        <v>37.774030349999997</v>
      </c>
      <c r="J235">
        <v>331</v>
      </c>
      <c r="K235">
        <v>55.817875209999997</v>
      </c>
      <c r="L235" t="s">
        <v>22</v>
      </c>
      <c r="M235">
        <v>6.3616071429999996</v>
      </c>
      <c r="N235">
        <v>57</v>
      </c>
      <c r="O235">
        <v>896</v>
      </c>
      <c r="P235">
        <v>390</v>
      </c>
      <c r="Q235">
        <v>43.526785709999999</v>
      </c>
      <c r="R235">
        <v>447</v>
      </c>
      <c r="S235">
        <v>49.888392860000003</v>
      </c>
    </row>
    <row r="236" spans="1:19" x14ac:dyDescent="0.3">
      <c r="A236">
        <v>234</v>
      </c>
      <c r="B236" t="s">
        <v>251</v>
      </c>
      <c r="C236" t="s">
        <v>147</v>
      </c>
      <c r="D236" t="s">
        <v>22</v>
      </c>
      <c r="E236">
        <v>14</v>
      </c>
      <c r="F236">
        <v>77</v>
      </c>
      <c r="G236">
        <v>550</v>
      </c>
      <c r="H236">
        <v>226</v>
      </c>
      <c r="I236">
        <v>41.090909089999997</v>
      </c>
      <c r="J236">
        <v>303</v>
      </c>
      <c r="K236">
        <v>55.090909089999997</v>
      </c>
      <c r="L236" t="s">
        <v>21</v>
      </c>
      <c r="M236">
        <v>12.42105263</v>
      </c>
      <c r="N236">
        <v>59</v>
      </c>
      <c r="O236">
        <v>475</v>
      </c>
      <c r="P236">
        <v>260</v>
      </c>
      <c r="Q236">
        <v>54.736842109999998</v>
      </c>
      <c r="R236">
        <v>201</v>
      </c>
      <c r="S236">
        <v>42.315789469999999</v>
      </c>
    </row>
    <row r="237" spans="1:19" x14ac:dyDescent="0.3">
      <c r="A237">
        <v>235</v>
      </c>
      <c r="B237" t="s">
        <v>252</v>
      </c>
      <c r="C237" t="s">
        <v>147</v>
      </c>
      <c r="D237" t="s">
        <v>22</v>
      </c>
      <c r="E237">
        <v>6.5189048239999998</v>
      </c>
      <c r="F237">
        <v>50</v>
      </c>
      <c r="G237">
        <v>767</v>
      </c>
      <c r="H237">
        <v>315</v>
      </c>
      <c r="I237">
        <v>41.069100390000003</v>
      </c>
      <c r="J237">
        <v>365</v>
      </c>
      <c r="K237">
        <v>47.588005219999999</v>
      </c>
      <c r="L237" t="s">
        <v>21</v>
      </c>
      <c r="M237">
        <v>6.9627851139999999</v>
      </c>
      <c r="N237">
        <v>58</v>
      </c>
      <c r="O237">
        <v>833</v>
      </c>
      <c r="P237">
        <v>432</v>
      </c>
      <c r="Q237">
        <v>51.8607443</v>
      </c>
      <c r="R237">
        <v>374</v>
      </c>
      <c r="S237">
        <v>44.897959180000001</v>
      </c>
    </row>
    <row r="238" spans="1:19" x14ac:dyDescent="0.3">
      <c r="A238">
        <v>236</v>
      </c>
      <c r="B238" t="s">
        <v>253</v>
      </c>
      <c r="C238" t="s">
        <v>147</v>
      </c>
      <c r="D238" t="s">
        <v>22</v>
      </c>
      <c r="E238">
        <v>9.6715328469999999</v>
      </c>
      <c r="F238">
        <v>53</v>
      </c>
      <c r="G238">
        <v>548</v>
      </c>
      <c r="H238">
        <v>229</v>
      </c>
      <c r="I238">
        <v>41.788321170000003</v>
      </c>
      <c r="J238">
        <v>282</v>
      </c>
      <c r="K238">
        <v>51.459854010000001</v>
      </c>
      <c r="L238" t="s">
        <v>21</v>
      </c>
      <c r="M238">
        <v>17.637271210000002</v>
      </c>
      <c r="N238">
        <v>106</v>
      </c>
      <c r="O238">
        <v>601</v>
      </c>
      <c r="P238">
        <v>340</v>
      </c>
      <c r="Q238">
        <v>56.57237937</v>
      </c>
      <c r="R238">
        <v>234</v>
      </c>
      <c r="S238">
        <v>38.935108149999998</v>
      </c>
    </row>
    <row r="239" spans="1:19" x14ac:dyDescent="0.3">
      <c r="A239">
        <v>237</v>
      </c>
      <c r="B239" t="s">
        <v>254</v>
      </c>
      <c r="C239" t="s">
        <v>147</v>
      </c>
      <c r="D239" t="s">
        <v>22</v>
      </c>
      <c r="E239">
        <v>15.8436214</v>
      </c>
      <c r="F239">
        <v>77</v>
      </c>
      <c r="G239">
        <v>486</v>
      </c>
      <c r="H239">
        <v>164</v>
      </c>
      <c r="I239">
        <v>33.744855970000003</v>
      </c>
      <c r="J239">
        <v>241</v>
      </c>
      <c r="K239">
        <v>49.58847737</v>
      </c>
      <c r="L239" t="s">
        <v>21</v>
      </c>
      <c r="M239">
        <v>5.3571428570000004</v>
      </c>
      <c r="N239">
        <v>27</v>
      </c>
      <c r="O239">
        <v>504</v>
      </c>
      <c r="P239">
        <v>251</v>
      </c>
      <c r="Q239">
        <v>49.801587300000001</v>
      </c>
      <c r="R239">
        <v>224</v>
      </c>
      <c r="S239">
        <v>44.444444439999998</v>
      </c>
    </row>
    <row r="240" spans="1:19" x14ac:dyDescent="0.3">
      <c r="A240">
        <v>238</v>
      </c>
      <c r="B240" t="s">
        <v>255</v>
      </c>
      <c r="C240" t="s">
        <v>147</v>
      </c>
      <c r="D240" t="s">
        <v>21</v>
      </c>
      <c r="E240">
        <v>2.2172949000000002</v>
      </c>
      <c r="F240">
        <v>10</v>
      </c>
      <c r="G240">
        <v>451</v>
      </c>
      <c r="H240">
        <v>208</v>
      </c>
      <c r="I240">
        <v>46.119733920000002</v>
      </c>
      <c r="J240">
        <v>198</v>
      </c>
      <c r="K240">
        <v>43.902439020000003</v>
      </c>
      <c r="L240" t="s">
        <v>21</v>
      </c>
      <c r="M240">
        <v>11.936936940000001</v>
      </c>
      <c r="N240">
        <v>53</v>
      </c>
      <c r="O240">
        <v>444</v>
      </c>
      <c r="P240">
        <v>216</v>
      </c>
      <c r="Q240">
        <v>48.648648649999998</v>
      </c>
      <c r="R240">
        <v>163</v>
      </c>
      <c r="S240">
        <v>36.711711710000003</v>
      </c>
    </row>
    <row r="241" spans="1:19" x14ac:dyDescent="0.3">
      <c r="A241">
        <v>239</v>
      </c>
      <c r="B241" t="s">
        <v>256</v>
      </c>
      <c r="C241" t="s">
        <v>75</v>
      </c>
      <c r="D241" t="s">
        <v>21</v>
      </c>
      <c r="E241">
        <v>5.4628224579999998</v>
      </c>
      <c r="F241">
        <v>36</v>
      </c>
      <c r="G241">
        <v>659</v>
      </c>
      <c r="H241">
        <v>313</v>
      </c>
      <c r="I241">
        <v>47.496206370000003</v>
      </c>
      <c r="J241">
        <v>277</v>
      </c>
      <c r="K241">
        <v>42.033383919999999</v>
      </c>
      <c r="L241" t="s">
        <v>21</v>
      </c>
      <c r="M241">
        <v>8.1428571430000005</v>
      </c>
      <c r="N241">
        <v>57</v>
      </c>
      <c r="O241">
        <v>700</v>
      </c>
      <c r="P241">
        <v>320</v>
      </c>
      <c r="Q241">
        <v>45.714285709999999</v>
      </c>
      <c r="R241">
        <v>263</v>
      </c>
      <c r="S241">
        <v>37.571428570000002</v>
      </c>
    </row>
    <row r="242" spans="1:19" x14ac:dyDescent="0.3">
      <c r="A242">
        <v>240</v>
      </c>
      <c r="B242" t="s">
        <v>257</v>
      </c>
      <c r="C242" t="s">
        <v>75</v>
      </c>
      <c r="D242" t="s">
        <v>22</v>
      </c>
      <c r="E242">
        <v>6.896551724</v>
      </c>
      <c r="F242">
        <v>20</v>
      </c>
      <c r="G242">
        <v>290</v>
      </c>
      <c r="H242">
        <v>92</v>
      </c>
      <c r="I242">
        <v>31.724137930000001</v>
      </c>
      <c r="J242">
        <v>112</v>
      </c>
      <c r="K242">
        <v>38.620689659999996</v>
      </c>
      <c r="L242" t="s">
        <v>22</v>
      </c>
      <c r="M242">
        <v>1.0101010100000001</v>
      </c>
      <c r="N242">
        <v>3</v>
      </c>
      <c r="O242">
        <v>297</v>
      </c>
      <c r="P242">
        <v>111</v>
      </c>
      <c r="Q242">
        <v>37.373737370000001</v>
      </c>
      <c r="R242">
        <v>114</v>
      </c>
      <c r="S242">
        <v>38.38383838</v>
      </c>
    </row>
    <row r="243" spans="1:19" x14ac:dyDescent="0.3">
      <c r="A243">
        <v>241</v>
      </c>
      <c r="B243" t="s">
        <v>258</v>
      </c>
      <c r="C243" t="s">
        <v>75</v>
      </c>
      <c r="D243" t="s">
        <v>72</v>
      </c>
      <c r="E243">
        <v>16.75302245</v>
      </c>
      <c r="F243">
        <v>97</v>
      </c>
      <c r="G243">
        <v>579</v>
      </c>
      <c r="H243">
        <v>120</v>
      </c>
      <c r="I243">
        <v>20.725388599999999</v>
      </c>
      <c r="J243">
        <v>217</v>
      </c>
      <c r="K243">
        <v>37.478411049999998</v>
      </c>
      <c r="L243" t="s">
        <v>21</v>
      </c>
      <c r="M243">
        <v>15.732087229999999</v>
      </c>
      <c r="N243">
        <v>101</v>
      </c>
      <c r="O243">
        <v>642</v>
      </c>
      <c r="P243">
        <v>306</v>
      </c>
      <c r="Q243">
        <v>47.663551400000003</v>
      </c>
      <c r="R243">
        <v>205</v>
      </c>
      <c r="S243">
        <v>31.931464170000002</v>
      </c>
    </row>
    <row r="244" spans="1:19" x14ac:dyDescent="0.3">
      <c r="A244">
        <v>242</v>
      </c>
      <c r="B244" t="s">
        <v>259</v>
      </c>
      <c r="C244" t="s">
        <v>75</v>
      </c>
      <c r="D244" t="s">
        <v>260</v>
      </c>
      <c r="E244">
        <v>7.384615385</v>
      </c>
      <c r="F244">
        <v>24</v>
      </c>
      <c r="G244">
        <v>325</v>
      </c>
      <c r="H244">
        <v>79</v>
      </c>
      <c r="I244">
        <v>24.30769231</v>
      </c>
      <c r="J244">
        <v>55</v>
      </c>
      <c r="K244">
        <v>16.92307692</v>
      </c>
      <c r="L244" t="s">
        <v>21</v>
      </c>
      <c r="M244">
        <v>26.612903230000001</v>
      </c>
      <c r="N244">
        <v>99</v>
      </c>
      <c r="O244">
        <v>372</v>
      </c>
      <c r="P244">
        <v>188</v>
      </c>
      <c r="Q244">
        <v>50.537634410000003</v>
      </c>
      <c r="R244">
        <v>89</v>
      </c>
      <c r="S244">
        <v>23.924731179999998</v>
      </c>
    </row>
    <row r="245" spans="1:19" x14ac:dyDescent="0.3">
      <c r="A245">
        <v>243</v>
      </c>
      <c r="B245" t="s">
        <v>261</v>
      </c>
      <c r="C245" t="s">
        <v>75</v>
      </c>
      <c r="D245" t="s">
        <v>22</v>
      </c>
      <c r="E245">
        <v>0.96339113679999999</v>
      </c>
      <c r="F245">
        <v>5</v>
      </c>
      <c r="G245">
        <v>519</v>
      </c>
      <c r="H245">
        <v>213</v>
      </c>
      <c r="I245">
        <v>41.040462429999998</v>
      </c>
      <c r="J245">
        <v>218</v>
      </c>
      <c r="K245">
        <v>42.003853560000003</v>
      </c>
      <c r="L245" t="s">
        <v>21</v>
      </c>
      <c r="M245">
        <v>20.353982299999998</v>
      </c>
      <c r="N245">
        <v>115</v>
      </c>
      <c r="O245">
        <v>565</v>
      </c>
      <c r="P245">
        <v>236</v>
      </c>
      <c r="Q245">
        <v>41.769911499999999</v>
      </c>
      <c r="R245">
        <v>121</v>
      </c>
      <c r="S245">
        <v>21.415929200000001</v>
      </c>
    </row>
    <row r="246" spans="1:19" x14ac:dyDescent="0.3">
      <c r="A246">
        <v>244</v>
      </c>
      <c r="B246" t="s">
        <v>262</v>
      </c>
      <c r="C246" t="s">
        <v>75</v>
      </c>
      <c r="D246" t="s">
        <v>21</v>
      </c>
      <c r="E246">
        <v>11.498257840000001</v>
      </c>
      <c r="F246">
        <v>33</v>
      </c>
      <c r="G246">
        <v>287</v>
      </c>
      <c r="H246">
        <v>106</v>
      </c>
      <c r="I246">
        <v>36.933797910000003</v>
      </c>
      <c r="J246">
        <v>73</v>
      </c>
      <c r="K246">
        <v>25.435540069999998</v>
      </c>
      <c r="L246" t="s">
        <v>21</v>
      </c>
      <c r="M246">
        <v>25.255972700000001</v>
      </c>
      <c r="N246">
        <v>74</v>
      </c>
      <c r="O246">
        <v>293</v>
      </c>
      <c r="P246">
        <v>138</v>
      </c>
      <c r="Q246">
        <v>47.098976110000002</v>
      </c>
      <c r="R246">
        <v>64</v>
      </c>
      <c r="S246">
        <v>21.843003410000001</v>
      </c>
    </row>
    <row r="247" spans="1:19" x14ac:dyDescent="0.3">
      <c r="A247">
        <v>245</v>
      </c>
      <c r="B247" t="s">
        <v>263</v>
      </c>
      <c r="C247" t="s">
        <v>75</v>
      </c>
      <c r="D247" t="s">
        <v>21</v>
      </c>
      <c r="E247">
        <v>18.288590599999999</v>
      </c>
      <c r="F247">
        <v>109</v>
      </c>
      <c r="G247">
        <v>596</v>
      </c>
      <c r="H247">
        <v>331</v>
      </c>
      <c r="I247">
        <v>55.536912749999999</v>
      </c>
      <c r="J247">
        <v>222</v>
      </c>
      <c r="K247">
        <v>37.24832215</v>
      </c>
      <c r="L247" t="s">
        <v>22</v>
      </c>
      <c r="M247">
        <v>7.8832116790000004</v>
      </c>
      <c r="N247">
        <v>54</v>
      </c>
      <c r="O247">
        <v>685</v>
      </c>
      <c r="P247">
        <v>264</v>
      </c>
      <c r="Q247">
        <v>38.540145989999999</v>
      </c>
      <c r="R247">
        <v>318</v>
      </c>
      <c r="S247">
        <v>46.423357660000001</v>
      </c>
    </row>
    <row r="248" spans="1:19" x14ac:dyDescent="0.3">
      <c r="A248">
        <v>246</v>
      </c>
      <c r="B248" t="s">
        <v>264</v>
      </c>
      <c r="C248" t="s">
        <v>75</v>
      </c>
      <c r="D248" t="s">
        <v>22</v>
      </c>
      <c r="E248">
        <v>16.919191919999999</v>
      </c>
      <c r="F248">
        <v>67</v>
      </c>
      <c r="G248">
        <v>396</v>
      </c>
      <c r="H248">
        <v>132</v>
      </c>
      <c r="I248">
        <v>33.333333330000002</v>
      </c>
      <c r="J248">
        <v>199</v>
      </c>
      <c r="K248">
        <v>50.252525249999998</v>
      </c>
      <c r="L248" t="s">
        <v>21</v>
      </c>
      <c r="M248">
        <v>8.5416666669999994</v>
      </c>
      <c r="N248">
        <v>41</v>
      </c>
      <c r="O248">
        <v>480</v>
      </c>
      <c r="P248">
        <v>227</v>
      </c>
      <c r="Q248">
        <v>47.291666669999998</v>
      </c>
      <c r="R248">
        <v>186</v>
      </c>
      <c r="S248">
        <v>38.75</v>
      </c>
    </row>
    <row r="249" spans="1:19" x14ac:dyDescent="0.3">
      <c r="A249">
        <v>247</v>
      </c>
      <c r="B249" t="s">
        <v>265</v>
      </c>
      <c r="C249" t="s">
        <v>75</v>
      </c>
      <c r="D249" t="s">
        <v>22</v>
      </c>
      <c r="E249">
        <v>25</v>
      </c>
      <c r="F249">
        <v>61</v>
      </c>
      <c r="G249">
        <v>244</v>
      </c>
      <c r="H249">
        <v>70</v>
      </c>
      <c r="I249">
        <v>28.68852459</v>
      </c>
      <c r="J249">
        <v>131</v>
      </c>
      <c r="K249">
        <v>53.68852459</v>
      </c>
      <c r="L249" t="s">
        <v>21</v>
      </c>
      <c r="M249">
        <v>16.11111111</v>
      </c>
      <c r="N249">
        <v>58</v>
      </c>
      <c r="O249">
        <v>360</v>
      </c>
      <c r="P249">
        <v>140</v>
      </c>
      <c r="Q249">
        <v>38.888888889999997</v>
      </c>
      <c r="R249">
        <v>82</v>
      </c>
      <c r="S249">
        <v>22.777777780000001</v>
      </c>
    </row>
    <row r="250" spans="1:19" x14ac:dyDescent="0.3">
      <c r="A250">
        <v>248</v>
      </c>
      <c r="B250" t="s">
        <v>266</v>
      </c>
      <c r="C250" t="s">
        <v>75</v>
      </c>
      <c r="D250" t="s">
        <v>22</v>
      </c>
      <c r="E250">
        <v>19.312169310000002</v>
      </c>
      <c r="F250">
        <v>73</v>
      </c>
      <c r="G250">
        <v>378</v>
      </c>
      <c r="H250">
        <v>122</v>
      </c>
      <c r="I250">
        <v>32.275132280000001</v>
      </c>
      <c r="J250">
        <v>195</v>
      </c>
      <c r="K250">
        <v>51.587301590000003</v>
      </c>
      <c r="L250" t="s">
        <v>22</v>
      </c>
      <c r="M250">
        <v>7.8431372550000003</v>
      </c>
      <c r="N250">
        <v>32</v>
      </c>
      <c r="O250">
        <v>408</v>
      </c>
      <c r="P250">
        <v>147</v>
      </c>
      <c r="Q250">
        <v>36.029411760000002</v>
      </c>
      <c r="R250">
        <v>179</v>
      </c>
      <c r="S250">
        <v>43.872549020000001</v>
      </c>
    </row>
    <row r="251" spans="1:19" x14ac:dyDescent="0.3">
      <c r="A251">
        <v>249</v>
      </c>
      <c r="B251" t="s">
        <v>267</v>
      </c>
      <c r="C251" t="s">
        <v>147</v>
      </c>
      <c r="D251" t="s">
        <v>22</v>
      </c>
      <c r="E251">
        <v>6.625258799</v>
      </c>
      <c r="F251">
        <v>32</v>
      </c>
      <c r="G251">
        <v>483</v>
      </c>
      <c r="H251">
        <v>144</v>
      </c>
      <c r="I251">
        <v>29.813664599999999</v>
      </c>
      <c r="J251">
        <v>176</v>
      </c>
      <c r="K251">
        <v>36.4389234</v>
      </c>
      <c r="L251" t="s">
        <v>21</v>
      </c>
      <c r="M251">
        <v>33.669354839999997</v>
      </c>
      <c r="N251">
        <v>167</v>
      </c>
      <c r="O251">
        <v>496</v>
      </c>
      <c r="P251">
        <v>256</v>
      </c>
      <c r="Q251">
        <v>51.612903230000001</v>
      </c>
      <c r="R251">
        <v>89</v>
      </c>
      <c r="S251">
        <v>17.94354839</v>
      </c>
    </row>
    <row r="252" spans="1:19" x14ac:dyDescent="0.3">
      <c r="A252">
        <v>250</v>
      </c>
      <c r="B252" t="s">
        <v>268</v>
      </c>
      <c r="C252" t="s">
        <v>147</v>
      </c>
      <c r="D252" t="s">
        <v>22</v>
      </c>
      <c r="E252">
        <v>9.8807495739999993</v>
      </c>
      <c r="F252">
        <v>58</v>
      </c>
      <c r="G252">
        <v>587</v>
      </c>
      <c r="H252">
        <v>220</v>
      </c>
      <c r="I252">
        <v>37.47870528</v>
      </c>
      <c r="J252">
        <v>278</v>
      </c>
      <c r="K252">
        <v>47.35945486</v>
      </c>
      <c r="L252" t="s">
        <v>22</v>
      </c>
      <c r="M252">
        <v>2.0472440939999998</v>
      </c>
      <c r="N252">
        <v>13</v>
      </c>
      <c r="O252">
        <v>635</v>
      </c>
      <c r="P252">
        <v>290</v>
      </c>
      <c r="Q252">
        <v>45.669291340000001</v>
      </c>
      <c r="R252">
        <v>303</v>
      </c>
      <c r="S252">
        <v>47.71653543</v>
      </c>
    </row>
    <row r="253" spans="1:19" x14ac:dyDescent="0.3">
      <c r="A253">
        <v>251</v>
      </c>
      <c r="B253" t="s">
        <v>269</v>
      </c>
      <c r="C253" t="s">
        <v>147</v>
      </c>
      <c r="D253" t="s">
        <v>22</v>
      </c>
      <c r="E253">
        <v>8.1424936389999996</v>
      </c>
      <c r="F253">
        <v>32</v>
      </c>
      <c r="G253">
        <v>393</v>
      </c>
      <c r="H253">
        <v>146</v>
      </c>
      <c r="I253">
        <v>37.150127230000002</v>
      </c>
      <c r="J253">
        <v>178</v>
      </c>
      <c r="K253">
        <v>45.29262087</v>
      </c>
      <c r="L253" t="s">
        <v>21</v>
      </c>
      <c r="M253">
        <v>2.5839793279999999</v>
      </c>
      <c r="N253">
        <v>10</v>
      </c>
      <c r="O253">
        <v>387</v>
      </c>
      <c r="P253">
        <v>193</v>
      </c>
      <c r="Q253">
        <v>49.870801030000003</v>
      </c>
      <c r="R253">
        <v>183</v>
      </c>
      <c r="S253">
        <v>47.286821709999998</v>
      </c>
    </row>
    <row r="254" spans="1:19" x14ac:dyDescent="0.3">
      <c r="A254">
        <v>252</v>
      </c>
      <c r="B254" t="s">
        <v>270</v>
      </c>
      <c r="C254" t="s">
        <v>147</v>
      </c>
      <c r="D254" t="s">
        <v>271</v>
      </c>
      <c r="E254">
        <v>8.2352941180000006</v>
      </c>
      <c r="F254">
        <v>21</v>
      </c>
      <c r="G254">
        <v>255</v>
      </c>
      <c r="H254">
        <v>56</v>
      </c>
      <c r="I254">
        <v>21.960784310000001</v>
      </c>
      <c r="J254">
        <v>77</v>
      </c>
      <c r="K254">
        <v>30.19607843</v>
      </c>
      <c r="L254" t="s">
        <v>21</v>
      </c>
      <c r="M254">
        <v>16.611295680000001</v>
      </c>
      <c r="N254">
        <v>50</v>
      </c>
      <c r="O254">
        <v>301</v>
      </c>
      <c r="P254">
        <v>149</v>
      </c>
      <c r="Q254">
        <v>49.501661130000002</v>
      </c>
      <c r="R254">
        <v>99</v>
      </c>
      <c r="S254">
        <v>32.890365449999997</v>
      </c>
    </row>
    <row r="255" spans="1:19" x14ac:dyDescent="0.3">
      <c r="A255">
        <v>253</v>
      </c>
      <c r="B255" t="s">
        <v>272</v>
      </c>
      <c r="C255" t="s">
        <v>147</v>
      </c>
      <c r="D255" t="s">
        <v>22</v>
      </c>
      <c r="E255">
        <v>16.31701632</v>
      </c>
      <c r="F255">
        <v>70</v>
      </c>
      <c r="G255">
        <v>429</v>
      </c>
      <c r="H255">
        <v>170</v>
      </c>
      <c r="I255">
        <v>39.627039629999999</v>
      </c>
      <c r="J255">
        <v>240</v>
      </c>
      <c r="K255">
        <v>55.944055939999998</v>
      </c>
      <c r="L255" t="s">
        <v>21</v>
      </c>
      <c r="M255">
        <v>12.55924171</v>
      </c>
      <c r="N255">
        <v>53</v>
      </c>
      <c r="O255">
        <v>422</v>
      </c>
      <c r="P255">
        <v>231</v>
      </c>
      <c r="Q255">
        <v>54.739336489999999</v>
      </c>
      <c r="R255">
        <v>178</v>
      </c>
      <c r="S255">
        <v>42.180094789999998</v>
      </c>
    </row>
    <row r="256" spans="1:19" x14ac:dyDescent="0.3">
      <c r="A256">
        <v>254</v>
      </c>
      <c r="B256" t="s">
        <v>273</v>
      </c>
      <c r="C256" t="s">
        <v>147</v>
      </c>
      <c r="D256" t="s">
        <v>22</v>
      </c>
      <c r="E256">
        <v>41.821946169999997</v>
      </c>
      <c r="F256">
        <v>202</v>
      </c>
      <c r="G256">
        <v>483</v>
      </c>
      <c r="H256">
        <v>121</v>
      </c>
      <c r="I256">
        <v>25.051759830000002</v>
      </c>
      <c r="J256">
        <v>323</v>
      </c>
      <c r="K256">
        <v>66.873705999999999</v>
      </c>
      <c r="L256" t="s">
        <v>22</v>
      </c>
      <c r="M256">
        <v>23.673469390000001</v>
      </c>
      <c r="N256">
        <v>116</v>
      </c>
      <c r="O256">
        <v>490</v>
      </c>
      <c r="P256">
        <v>180</v>
      </c>
      <c r="Q256">
        <v>36.734693880000002</v>
      </c>
      <c r="R256">
        <v>296</v>
      </c>
      <c r="S256">
        <v>60.408163270000003</v>
      </c>
    </row>
    <row r="257" spans="1:19" x14ac:dyDescent="0.3">
      <c r="A257">
        <v>255</v>
      </c>
      <c r="B257" t="s">
        <v>274</v>
      </c>
      <c r="C257" t="s">
        <v>147</v>
      </c>
      <c r="D257" t="s">
        <v>22</v>
      </c>
      <c r="E257">
        <v>27.578947370000002</v>
      </c>
      <c r="F257">
        <v>131</v>
      </c>
      <c r="G257">
        <v>475</v>
      </c>
      <c r="H257">
        <v>159</v>
      </c>
      <c r="I257">
        <v>33.473684210000002</v>
      </c>
      <c r="J257">
        <v>290</v>
      </c>
      <c r="K257">
        <v>61.052631580000003</v>
      </c>
      <c r="L257" t="s">
        <v>21</v>
      </c>
      <c r="M257">
        <v>14.04805915</v>
      </c>
      <c r="N257">
        <v>76</v>
      </c>
      <c r="O257">
        <v>541</v>
      </c>
      <c r="P257">
        <v>299</v>
      </c>
      <c r="Q257">
        <v>55.268022180000003</v>
      </c>
      <c r="R257">
        <v>223</v>
      </c>
      <c r="S257">
        <v>41.219963030000002</v>
      </c>
    </row>
    <row r="258" spans="1:19" x14ac:dyDescent="0.3">
      <c r="A258">
        <v>256</v>
      </c>
      <c r="B258" t="s">
        <v>275</v>
      </c>
      <c r="C258" t="s">
        <v>147</v>
      </c>
      <c r="D258" t="s">
        <v>22</v>
      </c>
      <c r="E258">
        <v>40.979381439999997</v>
      </c>
      <c r="F258">
        <v>159</v>
      </c>
      <c r="G258">
        <v>388</v>
      </c>
      <c r="H258">
        <v>101</v>
      </c>
      <c r="I258">
        <v>26.03092784</v>
      </c>
      <c r="J258">
        <v>260</v>
      </c>
      <c r="K258">
        <v>67.010309280000001</v>
      </c>
      <c r="L258" t="s">
        <v>22</v>
      </c>
      <c r="M258">
        <v>24.535315990000001</v>
      </c>
      <c r="N258">
        <v>66</v>
      </c>
      <c r="O258">
        <v>269</v>
      </c>
      <c r="P258">
        <v>97</v>
      </c>
      <c r="Q258">
        <v>36.059479549999999</v>
      </c>
      <c r="R258">
        <v>163</v>
      </c>
      <c r="S258">
        <v>60.59479554</v>
      </c>
    </row>
    <row r="259" spans="1:19" x14ac:dyDescent="0.3">
      <c r="A259">
        <v>257</v>
      </c>
      <c r="B259" t="s">
        <v>276</v>
      </c>
      <c r="C259" t="s">
        <v>147</v>
      </c>
      <c r="D259" t="s">
        <v>22</v>
      </c>
      <c r="E259">
        <v>25.061425060000001</v>
      </c>
      <c r="F259">
        <v>102</v>
      </c>
      <c r="G259">
        <v>407</v>
      </c>
      <c r="H259">
        <v>134</v>
      </c>
      <c r="I259">
        <v>32.923832920000002</v>
      </c>
      <c r="J259">
        <v>236</v>
      </c>
      <c r="K259">
        <v>57.985257990000001</v>
      </c>
      <c r="L259" t="s">
        <v>22</v>
      </c>
      <c r="M259">
        <v>18.815331010000001</v>
      </c>
      <c r="N259">
        <v>54</v>
      </c>
      <c r="O259">
        <v>287</v>
      </c>
      <c r="P259">
        <v>112</v>
      </c>
      <c r="Q259">
        <v>39.024390240000002</v>
      </c>
      <c r="R259">
        <v>166</v>
      </c>
      <c r="S259">
        <v>57.839721249999997</v>
      </c>
    </row>
    <row r="260" spans="1:19" x14ac:dyDescent="0.3">
      <c r="A260">
        <v>258</v>
      </c>
      <c r="B260" t="s">
        <v>277</v>
      </c>
      <c r="C260" t="s">
        <v>147</v>
      </c>
      <c r="D260" t="s">
        <v>21</v>
      </c>
      <c r="E260">
        <v>9.4339622639999998</v>
      </c>
      <c r="F260">
        <v>15</v>
      </c>
      <c r="G260">
        <v>159</v>
      </c>
      <c r="H260">
        <v>78</v>
      </c>
      <c r="I260">
        <v>49.056603770000002</v>
      </c>
      <c r="J260">
        <v>63</v>
      </c>
      <c r="K260">
        <v>39.622641510000001</v>
      </c>
      <c r="L260" t="s">
        <v>21</v>
      </c>
      <c r="M260">
        <v>16.666666670000001</v>
      </c>
      <c r="N260">
        <v>31</v>
      </c>
      <c r="O260">
        <v>186</v>
      </c>
      <c r="P260">
        <v>97</v>
      </c>
      <c r="Q260">
        <v>52.150537630000002</v>
      </c>
      <c r="R260">
        <v>66</v>
      </c>
      <c r="S260">
        <v>35.483870969999998</v>
      </c>
    </row>
    <row r="261" spans="1:19" x14ac:dyDescent="0.3">
      <c r="A261">
        <v>259</v>
      </c>
      <c r="B261" t="s">
        <v>278</v>
      </c>
      <c r="C261" t="s">
        <v>147</v>
      </c>
      <c r="D261" t="s">
        <v>21</v>
      </c>
      <c r="E261">
        <v>13.06818182</v>
      </c>
      <c r="F261">
        <v>23</v>
      </c>
      <c r="G261">
        <v>176</v>
      </c>
      <c r="H261">
        <v>96</v>
      </c>
      <c r="I261">
        <v>54.545454550000002</v>
      </c>
      <c r="J261">
        <v>73</v>
      </c>
      <c r="K261">
        <v>41.477272730000003</v>
      </c>
      <c r="L261" t="s">
        <v>21</v>
      </c>
      <c r="M261">
        <v>30.48128342</v>
      </c>
      <c r="N261">
        <v>57</v>
      </c>
      <c r="O261">
        <v>187</v>
      </c>
      <c r="P261">
        <v>120</v>
      </c>
      <c r="Q261">
        <v>64.171122990000001</v>
      </c>
      <c r="R261">
        <v>63</v>
      </c>
      <c r="S261">
        <v>33.689839569999997</v>
      </c>
    </row>
    <row r="262" spans="1:19" x14ac:dyDescent="0.3">
      <c r="A262">
        <v>260</v>
      </c>
      <c r="B262" t="s">
        <v>279</v>
      </c>
      <c r="C262" t="s">
        <v>147</v>
      </c>
      <c r="D262" t="s">
        <v>22</v>
      </c>
      <c r="E262">
        <v>21.921921919999999</v>
      </c>
      <c r="F262">
        <v>146</v>
      </c>
      <c r="G262">
        <v>666</v>
      </c>
      <c r="H262">
        <v>248</v>
      </c>
      <c r="I262">
        <v>37.237237239999999</v>
      </c>
      <c r="J262">
        <v>394</v>
      </c>
      <c r="K262">
        <v>59.159159160000002</v>
      </c>
      <c r="L262" t="s">
        <v>21</v>
      </c>
      <c r="M262">
        <v>17.65625</v>
      </c>
      <c r="N262">
        <v>113</v>
      </c>
      <c r="O262">
        <v>640</v>
      </c>
      <c r="P262">
        <v>358</v>
      </c>
      <c r="Q262">
        <v>55.9375</v>
      </c>
      <c r="R262">
        <v>245</v>
      </c>
      <c r="S262">
        <v>38.28125</v>
      </c>
    </row>
    <row r="263" spans="1:19" x14ac:dyDescent="0.3">
      <c r="A263">
        <v>261</v>
      </c>
      <c r="B263" t="s">
        <v>280</v>
      </c>
      <c r="C263" t="s">
        <v>147</v>
      </c>
      <c r="D263" t="s">
        <v>22</v>
      </c>
      <c r="E263">
        <v>10.41666667</v>
      </c>
      <c r="F263">
        <v>15</v>
      </c>
      <c r="G263">
        <v>144</v>
      </c>
      <c r="H263">
        <v>54</v>
      </c>
      <c r="I263">
        <v>37.5</v>
      </c>
      <c r="J263">
        <v>69</v>
      </c>
      <c r="K263">
        <v>47.916666669999998</v>
      </c>
      <c r="L263" t="s">
        <v>21</v>
      </c>
      <c r="M263">
        <v>3.50877193</v>
      </c>
      <c r="N263">
        <v>6</v>
      </c>
      <c r="O263">
        <v>171</v>
      </c>
      <c r="P263">
        <v>82</v>
      </c>
      <c r="Q263">
        <v>47.95321637</v>
      </c>
      <c r="R263">
        <v>76</v>
      </c>
      <c r="S263">
        <v>44.444444439999998</v>
      </c>
    </row>
    <row r="264" spans="1:19" x14ac:dyDescent="0.3">
      <c r="A264">
        <v>262</v>
      </c>
      <c r="B264" t="s">
        <v>281</v>
      </c>
      <c r="C264" t="s">
        <v>147</v>
      </c>
      <c r="D264" t="s">
        <v>72</v>
      </c>
      <c r="E264">
        <v>37.804878049999999</v>
      </c>
      <c r="F264">
        <v>124</v>
      </c>
      <c r="G264">
        <v>328</v>
      </c>
      <c r="H264">
        <v>81</v>
      </c>
      <c r="I264">
        <v>24.695121950000001</v>
      </c>
      <c r="J264">
        <v>205</v>
      </c>
      <c r="K264">
        <v>62.5</v>
      </c>
      <c r="L264" t="s">
        <v>22</v>
      </c>
      <c r="M264">
        <v>31.286549709999999</v>
      </c>
      <c r="N264">
        <v>107</v>
      </c>
      <c r="O264">
        <v>342</v>
      </c>
      <c r="P264">
        <v>108</v>
      </c>
      <c r="Q264">
        <v>31.578947370000002</v>
      </c>
      <c r="R264">
        <v>215</v>
      </c>
      <c r="S264">
        <v>62.865497079999997</v>
      </c>
    </row>
    <row r="265" spans="1:19" x14ac:dyDescent="0.3">
      <c r="A265">
        <v>263</v>
      </c>
      <c r="B265" t="s">
        <v>282</v>
      </c>
      <c r="C265" t="s">
        <v>147</v>
      </c>
      <c r="D265" t="s">
        <v>21</v>
      </c>
      <c r="E265">
        <v>0.37313432839999999</v>
      </c>
      <c r="F265">
        <v>2</v>
      </c>
      <c r="G265">
        <v>536</v>
      </c>
      <c r="H265">
        <v>229</v>
      </c>
      <c r="I265">
        <v>42.723880600000001</v>
      </c>
      <c r="J265">
        <v>227</v>
      </c>
      <c r="K265">
        <v>42.350746270000002</v>
      </c>
      <c r="L265" t="s">
        <v>21</v>
      </c>
      <c r="M265">
        <v>12.877583469999999</v>
      </c>
      <c r="N265">
        <v>81</v>
      </c>
      <c r="O265">
        <v>629</v>
      </c>
      <c r="P265">
        <v>317</v>
      </c>
      <c r="Q265">
        <v>50.39745628</v>
      </c>
      <c r="R265">
        <v>236</v>
      </c>
      <c r="S265">
        <v>37.519872810000003</v>
      </c>
    </row>
    <row r="266" spans="1:19" x14ac:dyDescent="0.3">
      <c r="A266">
        <v>264</v>
      </c>
      <c r="B266" t="s">
        <v>283</v>
      </c>
      <c r="C266" t="s">
        <v>147</v>
      </c>
      <c r="D266" t="s">
        <v>21</v>
      </c>
      <c r="E266">
        <v>14.83594864</v>
      </c>
      <c r="F266">
        <v>104</v>
      </c>
      <c r="G266">
        <v>701</v>
      </c>
      <c r="H266">
        <v>351</v>
      </c>
      <c r="I266">
        <v>50.071326679999999</v>
      </c>
      <c r="J266">
        <v>247</v>
      </c>
      <c r="K266">
        <v>35.23537803</v>
      </c>
      <c r="L266" t="s">
        <v>21</v>
      </c>
      <c r="M266">
        <v>7.623888183</v>
      </c>
      <c r="N266">
        <v>60</v>
      </c>
      <c r="O266">
        <v>787</v>
      </c>
      <c r="P266">
        <v>342</v>
      </c>
      <c r="Q266">
        <v>43.456162640000002</v>
      </c>
      <c r="R266">
        <v>282</v>
      </c>
      <c r="S266">
        <v>35.832274460000001</v>
      </c>
    </row>
    <row r="267" spans="1:19" x14ac:dyDescent="0.3">
      <c r="A267">
        <v>265</v>
      </c>
      <c r="B267" t="s">
        <v>284</v>
      </c>
      <c r="C267" t="s">
        <v>147</v>
      </c>
      <c r="D267" t="s">
        <v>21</v>
      </c>
      <c r="E267">
        <v>11.764705879999999</v>
      </c>
      <c r="F267">
        <v>70</v>
      </c>
      <c r="G267">
        <v>595</v>
      </c>
      <c r="H267">
        <v>268</v>
      </c>
      <c r="I267">
        <v>45.04201681</v>
      </c>
      <c r="J267">
        <v>198</v>
      </c>
      <c r="K267">
        <v>33.277310919999998</v>
      </c>
      <c r="L267" t="s">
        <v>22</v>
      </c>
      <c r="M267">
        <v>4.1335453099999997</v>
      </c>
      <c r="N267">
        <v>26</v>
      </c>
      <c r="O267">
        <v>629</v>
      </c>
      <c r="P267">
        <v>238</v>
      </c>
      <c r="Q267">
        <v>37.837837839999999</v>
      </c>
      <c r="R267">
        <v>264</v>
      </c>
      <c r="S267">
        <v>41.971383150000001</v>
      </c>
    </row>
    <row r="268" spans="1:19" x14ac:dyDescent="0.3">
      <c r="A268">
        <v>266</v>
      </c>
      <c r="B268" t="s">
        <v>285</v>
      </c>
      <c r="C268" t="s">
        <v>147</v>
      </c>
      <c r="D268" t="s">
        <v>22</v>
      </c>
      <c r="E268">
        <v>13.3126935</v>
      </c>
      <c r="F268">
        <v>43</v>
      </c>
      <c r="G268">
        <v>323</v>
      </c>
      <c r="H268">
        <v>79</v>
      </c>
      <c r="I268">
        <v>24.458204330000001</v>
      </c>
      <c r="J268">
        <v>122</v>
      </c>
      <c r="K268">
        <v>37.770897830000003</v>
      </c>
      <c r="L268" t="s">
        <v>22</v>
      </c>
      <c r="M268">
        <v>6.2678062680000002</v>
      </c>
      <c r="N268">
        <v>22</v>
      </c>
      <c r="O268">
        <v>351</v>
      </c>
      <c r="P268">
        <v>151</v>
      </c>
      <c r="Q268">
        <v>43.019943019999999</v>
      </c>
      <c r="R268">
        <v>173</v>
      </c>
      <c r="S268">
        <v>49.287749290000001</v>
      </c>
    </row>
    <row r="269" spans="1:19" x14ac:dyDescent="0.3">
      <c r="A269">
        <v>267</v>
      </c>
      <c r="B269" t="s">
        <v>286</v>
      </c>
      <c r="C269" t="s">
        <v>147</v>
      </c>
      <c r="D269" t="s">
        <v>22</v>
      </c>
      <c r="E269">
        <v>17.659137579999999</v>
      </c>
      <c r="F269">
        <v>86</v>
      </c>
      <c r="G269">
        <v>487</v>
      </c>
      <c r="H269">
        <v>164</v>
      </c>
      <c r="I269">
        <v>33.675564680000001</v>
      </c>
      <c r="J269">
        <v>250</v>
      </c>
      <c r="K269">
        <v>51.33470226</v>
      </c>
      <c r="L269" t="s">
        <v>21</v>
      </c>
      <c r="M269">
        <v>0.19762845849999999</v>
      </c>
      <c r="N269">
        <v>1</v>
      </c>
      <c r="O269">
        <v>506</v>
      </c>
      <c r="P269">
        <v>226</v>
      </c>
      <c r="Q269">
        <v>44.664031620000003</v>
      </c>
      <c r="R269">
        <v>225</v>
      </c>
      <c r="S269">
        <v>44.466403159999999</v>
      </c>
    </row>
    <row r="270" spans="1:19" x14ac:dyDescent="0.3">
      <c r="A270">
        <v>268</v>
      </c>
      <c r="B270" t="s">
        <v>287</v>
      </c>
      <c r="C270" t="s">
        <v>147</v>
      </c>
      <c r="D270" t="s">
        <v>21</v>
      </c>
      <c r="E270">
        <v>4.2600896859999997</v>
      </c>
      <c r="F270">
        <v>19</v>
      </c>
      <c r="G270">
        <v>446</v>
      </c>
      <c r="H270">
        <v>205</v>
      </c>
      <c r="I270">
        <v>45.964125559999999</v>
      </c>
      <c r="J270">
        <v>186</v>
      </c>
      <c r="K270">
        <v>41.704035869999998</v>
      </c>
      <c r="L270" t="s">
        <v>21</v>
      </c>
      <c r="M270">
        <v>17.038539549999999</v>
      </c>
      <c r="N270">
        <v>84</v>
      </c>
      <c r="O270">
        <v>493</v>
      </c>
      <c r="P270">
        <v>273</v>
      </c>
      <c r="Q270">
        <v>55.375253549999996</v>
      </c>
      <c r="R270">
        <v>189</v>
      </c>
      <c r="S270">
        <v>38.336714000000001</v>
      </c>
    </row>
    <row r="271" spans="1:19" x14ac:dyDescent="0.3">
      <c r="A271">
        <v>269</v>
      </c>
      <c r="B271" t="s">
        <v>288</v>
      </c>
      <c r="C271" t="s">
        <v>147</v>
      </c>
      <c r="D271" t="s">
        <v>21</v>
      </c>
      <c r="E271">
        <v>2.6548672569999998</v>
      </c>
      <c r="F271">
        <v>12</v>
      </c>
      <c r="G271">
        <v>452</v>
      </c>
      <c r="H271">
        <v>225</v>
      </c>
      <c r="I271">
        <v>49.778761060000001</v>
      </c>
      <c r="J271">
        <v>213</v>
      </c>
      <c r="K271">
        <v>47.123893809999998</v>
      </c>
      <c r="L271" t="s">
        <v>21</v>
      </c>
      <c r="M271">
        <v>4.508196721</v>
      </c>
      <c r="N271">
        <v>22</v>
      </c>
      <c r="O271">
        <v>488</v>
      </c>
      <c r="P271">
        <v>236</v>
      </c>
      <c r="Q271">
        <v>48.360655739999999</v>
      </c>
      <c r="R271">
        <v>214</v>
      </c>
      <c r="S271">
        <v>43.852459019999998</v>
      </c>
    </row>
    <row r="272" spans="1:19" x14ac:dyDescent="0.3">
      <c r="A272">
        <v>270</v>
      </c>
      <c r="B272" t="s">
        <v>289</v>
      </c>
      <c r="C272" t="s">
        <v>147</v>
      </c>
      <c r="D272" t="s">
        <v>21</v>
      </c>
      <c r="E272">
        <v>45.727848100000003</v>
      </c>
      <c r="F272">
        <v>289</v>
      </c>
      <c r="G272">
        <v>632</v>
      </c>
      <c r="H272">
        <v>437</v>
      </c>
      <c r="I272">
        <v>69.145569620000003</v>
      </c>
      <c r="J272">
        <v>148</v>
      </c>
      <c r="K272">
        <v>23.417721520000001</v>
      </c>
      <c r="L272" t="s">
        <v>21</v>
      </c>
      <c r="M272">
        <v>23.903176999999999</v>
      </c>
      <c r="N272">
        <v>158</v>
      </c>
      <c r="O272">
        <v>661</v>
      </c>
      <c r="P272">
        <v>386</v>
      </c>
      <c r="Q272">
        <v>58.396369139999997</v>
      </c>
      <c r="R272">
        <v>228</v>
      </c>
      <c r="S272">
        <v>34.493192129999997</v>
      </c>
    </row>
    <row r="273" spans="1:19" x14ac:dyDescent="0.3">
      <c r="A273">
        <v>271</v>
      </c>
      <c r="B273" t="s">
        <v>290</v>
      </c>
      <c r="C273" t="s">
        <v>147</v>
      </c>
      <c r="D273" t="s">
        <v>21</v>
      </c>
      <c r="E273">
        <v>13.41719078</v>
      </c>
      <c r="F273">
        <v>64</v>
      </c>
      <c r="G273">
        <v>477</v>
      </c>
      <c r="H273">
        <v>199</v>
      </c>
      <c r="I273">
        <v>41.719077570000003</v>
      </c>
      <c r="J273">
        <v>135</v>
      </c>
      <c r="K273">
        <v>28.301886790000001</v>
      </c>
      <c r="L273" t="s">
        <v>21</v>
      </c>
      <c r="M273">
        <v>6.5606361829999997</v>
      </c>
      <c r="N273">
        <v>33</v>
      </c>
      <c r="O273">
        <v>503</v>
      </c>
      <c r="P273">
        <v>199</v>
      </c>
      <c r="Q273">
        <v>39.562624249999999</v>
      </c>
      <c r="R273">
        <v>166</v>
      </c>
      <c r="S273">
        <v>33.001988070000003</v>
      </c>
    </row>
    <row r="274" spans="1:19" x14ac:dyDescent="0.3">
      <c r="A274">
        <v>272</v>
      </c>
      <c r="B274" t="s">
        <v>291</v>
      </c>
      <c r="C274" t="s">
        <v>147</v>
      </c>
      <c r="D274" t="s">
        <v>21</v>
      </c>
      <c r="E274">
        <v>26.846846849999999</v>
      </c>
      <c r="F274">
        <v>149</v>
      </c>
      <c r="G274">
        <v>555</v>
      </c>
      <c r="H274">
        <v>280</v>
      </c>
      <c r="I274">
        <v>50.450450449999998</v>
      </c>
      <c r="J274">
        <v>131</v>
      </c>
      <c r="K274">
        <v>23.6036036</v>
      </c>
      <c r="L274" t="s">
        <v>21</v>
      </c>
      <c r="M274">
        <v>23.378839589999998</v>
      </c>
      <c r="N274">
        <v>137</v>
      </c>
      <c r="O274">
        <v>586</v>
      </c>
      <c r="P274">
        <v>327</v>
      </c>
      <c r="Q274">
        <v>55.802047780000002</v>
      </c>
      <c r="R274">
        <v>190</v>
      </c>
      <c r="S274">
        <v>32.423208189999997</v>
      </c>
    </row>
    <row r="275" spans="1:19" x14ac:dyDescent="0.3">
      <c r="A275">
        <v>273</v>
      </c>
      <c r="B275" t="s">
        <v>292</v>
      </c>
      <c r="C275" t="s">
        <v>147</v>
      </c>
      <c r="D275" t="s">
        <v>21</v>
      </c>
      <c r="E275">
        <v>26.854219950000001</v>
      </c>
      <c r="F275">
        <v>105</v>
      </c>
      <c r="G275">
        <v>391</v>
      </c>
      <c r="H275">
        <v>161</v>
      </c>
      <c r="I275">
        <v>41.176470590000001</v>
      </c>
      <c r="J275">
        <v>56</v>
      </c>
      <c r="K275">
        <v>14.32225064</v>
      </c>
      <c r="L275" t="s">
        <v>21</v>
      </c>
      <c r="M275">
        <v>8.788598575</v>
      </c>
      <c r="N275">
        <v>37</v>
      </c>
      <c r="O275">
        <v>421</v>
      </c>
      <c r="P275">
        <v>179</v>
      </c>
      <c r="Q275">
        <v>42.517814729999998</v>
      </c>
      <c r="R275">
        <v>142</v>
      </c>
      <c r="S275">
        <v>33.729216149999999</v>
      </c>
    </row>
    <row r="276" spans="1:19" x14ac:dyDescent="0.3">
      <c r="A276">
        <v>274</v>
      </c>
      <c r="B276" t="s">
        <v>293</v>
      </c>
      <c r="C276" t="s">
        <v>147</v>
      </c>
      <c r="D276" t="s">
        <v>21</v>
      </c>
      <c r="E276">
        <v>5.2863436119999996</v>
      </c>
      <c r="F276">
        <v>24</v>
      </c>
      <c r="G276">
        <v>454</v>
      </c>
      <c r="H276">
        <v>216</v>
      </c>
      <c r="I276">
        <v>47.57709251</v>
      </c>
      <c r="J276">
        <v>192</v>
      </c>
      <c r="K276">
        <v>42.290748899999997</v>
      </c>
      <c r="L276" t="s">
        <v>21</v>
      </c>
      <c r="M276">
        <v>11.01243339</v>
      </c>
      <c r="N276">
        <v>62</v>
      </c>
      <c r="O276">
        <v>563</v>
      </c>
      <c r="P276">
        <v>291</v>
      </c>
      <c r="Q276">
        <v>51.687388990000002</v>
      </c>
      <c r="R276">
        <v>229</v>
      </c>
      <c r="S276">
        <v>40.674955599999997</v>
      </c>
    </row>
    <row r="277" spans="1:19" x14ac:dyDescent="0.3">
      <c r="A277">
        <v>275</v>
      </c>
      <c r="B277" t="s">
        <v>294</v>
      </c>
      <c r="C277" t="s">
        <v>75</v>
      </c>
      <c r="D277" t="s">
        <v>22</v>
      </c>
      <c r="E277">
        <v>10.795454550000001</v>
      </c>
      <c r="F277">
        <v>38</v>
      </c>
      <c r="G277">
        <v>352</v>
      </c>
      <c r="H277">
        <v>133</v>
      </c>
      <c r="I277">
        <v>37.784090910000003</v>
      </c>
      <c r="J277">
        <v>171</v>
      </c>
      <c r="K277">
        <v>48.579545449999998</v>
      </c>
      <c r="L277" t="s">
        <v>21</v>
      </c>
      <c r="M277">
        <v>32.30769231</v>
      </c>
      <c r="N277">
        <v>147</v>
      </c>
      <c r="O277">
        <v>455</v>
      </c>
      <c r="P277">
        <v>261</v>
      </c>
      <c r="Q277">
        <v>57.362637360000001</v>
      </c>
      <c r="R277">
        <v>114</v>
      </c>
      <c r="S277">
        <v>25.054945050000001</v>
      </c>
    </row>
    <row r="278" spans="1:19" x14ac:dyDescent="0.3">
      <c r="A278">
        <v>276</v>
      </c>
      <c r="B278" t="s">
        <v>295</v>
      </c>
      <c r="C278" t="s">
        <v>147</v>
      </c>
      <c r="D278" t="s">
        <v>21</v>
      </c>
      <c r="E278">
        <v>15.98440546</v>
      </c>
      <c r="F278">
        <v>82</v>
      </c>
      <c r="G278">
        <v>513</v>
      </c>
      <c r="H278">
        <v>253</v>
      </c>
      <c r="I278">
        <v>49.31773879</v>
      </c>
      <c r="J278">
        <v>171</v>
      </c>
      <c r="K278">
        <v>33.333333330000002</v>
      </c>
      <c r="L278" t="s">
        <v>21</v>
      </c>
      <c r="M278">
        <v>8.8607594939999998</v>
      </c>
      <c r="N278">
        <v>49</v>
      </c>
      <c r="O278">
        <v>553</v>
      </c>
      <c r="P278">
        <v>255</v>
      </c>
      <c r="Q278">
        <v>46.112115729999999</v>
      </c>
      <c r="R278">
        <v>206</v>
      </c>
      <c r="S278">
        <v>37.25135624</v>
      </c>
    </row>
    <row r="279" spans="1:19" x14ac:dyDescent="0.3">
      <c r="A279">
        <v>277</v>
      </c>
      <c r="B279" t="s">
        <v>296</v>
      </c>
      <c r="C279" t="s">
        <v>147</v>
      </c>
      <c r="D279" t="s">
        <v>21</v>
      </c>
      <c r="E279">
        <v>1.212121212</v>
      </c>
      <c r="F279">
        <v>6</v>
      </c>
      <c r="G279">
        <v>495</v>
      </c>
      <c r="H279">
        <v>188</v>
      </c>
      <c r="I279">
        <v>37.979797980000001</v>
      </c>
      <c r="J279">
        <v>182</v>
      </c>
      <c r="K279">
        <v>36.767676770000001</v>
      </c>
      <c r="L279" t="s">
        <v>22</v>
      </c>
      <c r="M279">
        <v>5.1971326160000002</v>
      </c>
      <c r="N279">
        <v>29</v>
      </c>
      <c r="O279">
        <v>558</v>
      </c>
      <c r="P279">
        <v>195</v>
      </c>
      <c r="Q279">
        <v>34.946236560000003</v>
      </c>
      <c r="R279">
        <v>224</v>
      </c>
      <c r="S279">
        <v>40.143369180000001</v>
      </c>
    </row>
    <row r="280" spans="1:19" x14ac:dyDescent="0.3">
      <c r="A280">
        <v>278</v>
      </c>
      <c r="B280" t="s">
        <v>297</v>
      </c>
      <c r="C280" t="s">
        <v>147</v>
      </c>
      <c r="D280" t="s">
        <v>21</v>
      </c>
      <c r="E280">
        <v>12.17257319</v>
      </c>
      <c r="F280">
        <v>79</v>
      </c>
      <c r="G280">
        <v>649</v>
      </c>
      <c r="H280">
        <v>334</v>
      </c>
      <c r="I280">
        <v>51.463790449999998</v>
      </c>
      <c r="J280">
        <v>255</v>
      </c>
      <c r="K280">
        <v>39.291217260000003</v>
      </c>
      <c r="L280" t="s">
        <v>21</v>
      </c>
      <c r="M280">
        <v>2.5641025640000001</v>
      </c>
      <c r="N280">
        <v>17</v>
      </c>
      <c r="O280">
        <v>663</v>
      </c>
      <c r="P280">
        <v>286</v>
      </c>
      <c r="Q280">
        <v>43.137254900000002</v>
      </c>
      <c r="R280">
        <v>269</v>
      </c>
      <c r="S280">
        <v>40.57315234</v>
      </c>
    </row>
    <row r="281" spans="1:19" x14ac:dyDescent="0.3">
      <c r="A281">
        <v>279</v>
      </c>
      <c r="B281" t="s">
        <v>298</v>
      </c>
      <c r="C281" t="s">
        <v>147</v>
      </c>
      <c r="D281" t="s">
        <v>21</v>
      </c>
      <c r="E281">
        <v>13.586956519999999</v>
      </c>
      <c r="F281">
        <v>50</v>
      </c>
      <c r="G281">
        <v>368</v>
      </c>
      <c r="H281">
        <v>200</v>
      </c>
      <c r="I281">
        <v>54.347826089999998</v>
      </c>
      <c r="J281">
        <v>150</v>
      </c>
      <c r="K281">
        <v>40.760869569999997</v>
      </c>
      <c r="L281" t="s">
        <v>21</v>
      </c>
      <c r="M281">
        <v>10.322580650000001</v>
      </c>
      <c r="N281">
        <v>48</v>
      </c>
      <c r="O281">
        <v>465</v>
      </c>
      <c r="P281">
        <v>202</v>
      </c>
      <c r="Q281">
        <v>43.440860219999998</v>
      </c>
      <c r="R281">
        <v>154</v>
      </c>
      <c r="S281">
        <v>33.118279569999999</v>
      </c>
    </row>
    <row r="282" spans="1:19" x14ac:dyDescent="0.3">
      <c r="A282">
        <v>280</v>
      </c>
      <c r="B282" t="s">
        <v>299</v>
      </c>
      <c r="C282" t="s">
        <v>147</v>
      </c>
      <c r="D282" t="s">
        <v>22</v>
      </c>
      <c r="E282">
        <v>11.18012422</v>
      </c>
      <c r="F282">
        <v>54</v>
      </c>
      <c r="G282">
        <v>483</v>
      </c>
      <c r="H282">
        <v>197</v>
      </c>
      <c r="I282">
        <v>40.786749479999997</v>
      </c>
      <c r="J282">
        <v>251</v>
      </c>
      <c r="K282">
        <v>51.966873710000002</v>
      </c>
      <c r="L282" t="s">
        <v>21</v>
      </c>
      <c r="M282">
        <v>3.6480686699999998</v>
      </c>
      <c r="N282">
        <v>17</v>
      </c>
      <c r="O282">
        <v>466</v>
      </c>
      <c r="P282">
        <v>210</v>
      </c>
      <c r="Q282">
        <v>45.06437768</v>
      </c>
      <c r="R282">
        <v>193</v>
      </c>
      <c r="S282">
        <v>41.416309009999999</v>
      </c>
    </row>
    <row r="283" spans="1:19" x14ac:dyDescent="0.3">
      <c r="A283">
        <v>281</v>
      </c>
      <c r="B283" t="s">
        <v>300</v>
      </c>
      <c r="C283" t="s">
        <v>147</v>
      </c>
      <c r="D283" t="s">
        <v>21</v>
      </c>
      <c r="E283">
        <v>15.26032316</v>
      </c>
      <c r="F283">
        <v>85</v>
      </c>
      <c r="G283">
        <v>557</v>
      </c>
      <c r="H283">
        <v>269</v>
      </c>
      <c r="I283">
        <v>48.294434469999999</v>
      </c>
      <c r="J283">
        <v>184</v>
      </c>
      <c r="K283">
        <v>33.03411131</v>
      </c>
      <c r="L283" t="s">
        <v>21</v>
      </c>
      <c r="M283">
        <v>6.3926940639999996</v>
      </c>
      <c r="N283">
        <v>42</v>
      </c>
      <c r="O283">
        <v>657</v>
      </c>
      <c r="P283">
        <v>273</v>
      </c>
      <c r="Q283">
        <v>41.552511420000002</v>
      </c>
      <c r="R283">
        <v>231</v>
      </c>
      <c r="S283">
        <v>35.159817349999997</v>
      </c>
    </row>
    <row r="284" spans="1:19" x14ac:dyDescent="0.3">
      <c r="A284">
        <v>282</v>
      </c>
      <c r="B284" t="s">
        <v>301</v>
      </c>
      <c r="C284" t="s">
        <v>147</v>
      </c>
      <c r="D284" t="s">
        <v>22</v>
      </c>
      <c r="E284">
        <v>8.2758620690000004</v>
      </c>
      <c r="F284">
        <v>60</v>
      </c>
      <c r="G284">
        <v>725</v>
      </c>
      <c r="H284">
        <v>276</v>
      </c>
      <c r="I284">
        <v>38.068965519999999</v>
      </c>
      <c r="J284">
        <v>336</v>
      </c>
      <c r="K284">
        <v>46.344827590000001</v>
      </c>
      <c r="L284" t="s">
        <v>22</v>
      </c>
      <c r="M284">
        <v>2.2277227719999999</v>
      </c>
      <c r="N284">
        <v>18</v>
      </c>
      <c r="O284">
        <v>808</v>
      </c>
      <c r="P284">
        <v>318</v>
      </c>
      <c r="Q284">
        <v>39.356435640000001</v>
      </c>
      <c r="R284">
        <v>336</v>
      </c>
      <c r="S284">
        <v>41.584158420000001</v>
      </c>
    </row>
    <row r="285" spans="1:19" x14ac:dyDescent="0.3">
      <c r="A285">
        <v>283</v>
      </c>
      <c r="B285" t="s">
        <v>302</v>
      </c>
      <c r="C285" t="s">
        <v>147</v>
      </c>
      <c r="D285" t="s">
        <v>22</v>
      </c>
      <c r="E285">
        <v>13.58490566</v>
      </c>
      <c r="F285">
        <v>72</v>
      </c>
      <c r="G285">
        <v>530</v>
      </c>
      <c r="H285">
        <v>196</v>
      </c>
      <c r="I285">
        <v>36.981132080000002</v>
      </c>
      <c r="J285">
        <v>268</v>
      </c>
      <c r="K285">
        <v>50.566037739999999</v>
      </c>
      <c r="L285" t="s">
        <v>21</v>
      </c>
      <c r="M285">
        <v>7.1651090340000003</v>
      </c>
      <c r="N285">
        <v>46</v>
      </c>
      <c r="O285">
        <v>642</v>
      </c>
      <c r="P285">
        <v>303</v>
      </c>
      <c r="Q285">
        <v>47.196261679999999</v>
      </c>
      <c r="R285">
        <v>257</v>
      </c>
      <c r="S285">
        <v>40.031152650000003</v>
      </c>
    </row>
    <row r="286" spans="1:19" x14ac:dyDescent="0.3">
      <c r="A286">
        <v>284</v>
      </c>
      <c r="B286" t="s">
        <v>303</v>
      </c>
      <c r="C286" t="s">
        <v>147</v>
      </c>
      <c r="D286" t="s">
        <v>21</v>
      </c>
      <c r="E286">
        <v>5.5045871560000004</v>
      </c>
      <c r="F286">
        <v>18</v>
      </c>
      <c r="G286">
        <v>327</v>
      </c>
      <c r="H286">
        <v>165</v>
      </c>
      <c r="I286">
        <v>50.458715599999998</v>
      </c>
      <c r="J286">
        <v>147</v>
      </c>
      <c r="K286">
        <v>44.954128439999998</v>
      </c>
      <c r="L286" t="s">
        <v>21</v>
      </c>
      <c r="M286">
        <v>30.674846630000001</v>
      </c>
      <c r="N286">
        <v>100</v>
      </c>
      <c r="O286">
        <v>326</v>
      </c>
      <c r="P286">
        <v>209</v>
      </c>
      <c r="Q286">
        <v>64.110429449999998</v>
      </c>
      <c r="R286">
        <v>109</v>
      </c>
      <c r="S286">
        <v>33.43558282</v>
      </c>
    </row>
    <row r="287" spans="1:19" x14ac:dyDescent="0.3">
      <c r="A287">
        <v>285</v>
      </c>
      <c r="B287" t="s">
        <v>304</v>
      </c>
      <c r="C287" t="s">
        <v>147</v>
      </c>
      <c r="D287" t="s">
        <v>22</v>
      </c>
      <c r="E287">
        <v>1.5118790499999999</v>
      </c>
      <c r="F287">
        <v>7</v>
      </c>
      <c r="G287">
        <v>463</v>
      </c>
      <c r="H287">
        <v>215</v>
      </c>
      <c r="I287">
        <v>46.436285099999999</v>
      </c>
      <c r="J287">
        <v>222</v>
      </c>
      <c r="K287">
        <v>47.948164149999997</v>
      </c>
      <c r="L287" t="s">
        <v>21</v>
      </c>
      <c r="M287">
        <v>22.509225090000001</v>
      </c>
      <c r="N287">
        <v>122</v>
      </c>
      <c r="O287">
        <v>542</v>
      </c>
      <c r="P287">
        <v>319</v>
      </c>
      <c r="Q287">
        <v>58.856088560000003</v>
      </c>
      <c r="R287">
        <v>197</v>
      </c>
      <c r="S287">
        <v>36.346863470000002</v>
      </c>
    </row>
    <row r="288" spans="1:19" x14ac:dyDescent="0.3">
      <c r="A288">
        <v>286</v>
      </c>
      <c r="B288" t="s">
        <v>305</v>
      </c>
      <c r="C288" t="s">
        <v>147</v>
      </c>
      <c r="D288" t="s">
        <v>21</v>
      </c>
      <c r="E288">
        <v>1.650943396</v>
      </c>
      <c r="F288">
        <v>7</v>
      </c>
      <c r="G288">
        <v>424</v>
      </c>
      <c r="H288">
        <v>174</v>
      </c>
      <c r="I288">
        <v>41.037735849999997</v>
      </c>
      <c r="J288">
        <v>167</v>
      </c>
      <c r="K288">
        <v>39.386792450000002</v>
      </c>
      <c r="L288" t="s">
        <v>22</v>
      </c>
      <c r="M288">
        <v>16.239316240000001</v>
      </c>
      <c r="N288">
        <v>76</v>
      </c>
      <c r="O288">
        <v>468</v>
      </c>
      <c r="P288">
        <v>190</v>
      </c>
      <c r="Q288">
        <v>40.598290599999999</v>
      </c>
      <c r="R288">
        <v>266</v>
      </c>
      <c r="S288">
        <v>56.837606839999999</v>
      </c>
    </row>
    <row r="289" spans="1:19" x14ac:dyDescent="0.3">
      <c r="A289">
        <v>287</v>
      </c>
      <c r="B289" t="s">
        <v>306</v>
      </c>
      <c r="C289" t="s">
        <v>147</v>
      </c>
      <c r="D289" t="s">
        <v>21</v>
      </c>
      <c r="E289">
        <v>10.584958220000001</v>
      </c>
      <c r="F289">
        <v>76</v>
      </c>
      <c r="G289">
        <v>718</v>
      </c>
      <c r="H289">
        <v>358</v>
      </c>
      <c r="I289">
        <v>49.860724230000002</v>
      </c>
      <c r="J289">
        <v>282</v>
      </c>
      <c r="K289">
        <v>39.275766019999999</v>
      </c>
      <c r="L289" t="s">
        <v>21</v>
      </c>
      <c r="M289">
        <v>12.367021279999999</v>
      </c>
      <c r="N289">
        <v>93</v>
      </c>
      <c r="O289">
        <v>752</v>
      </c>
      <c r="P289">
        <v>415</v>
      </c>
      <c r="Q289">
        <v>55.18617021</v>
      </c>
      <c r="R289">
        <v>322</v>
      </c>
      <c r="S289">
        <v>42.819148939999998</v>
      </c>
    </row>
    <row r="290" spans="1:19" x14ac:dyDescent="0.3">
      <c r="A290">
        <v>288</v>
      </c>
      <c r="B290" t="s">
        <v>307</v>
      </c>
      <c r="C290" t="s">
        <v>147</v>
      </c>
      <c r="D290" t="s">
        <v>22</v>
      </c>
      <c r="E290">
        <v>7.03125</v>
      </c>
      <c r="F290">
        <v>45</v>
      </c>
      <c r="G290">
        <v>640</v>
      </c>
      <c r="H290">
        <v>237</v>
      </c>
      <c r="I290">
        <v>37.03125</v>
      </c>
      <c r="J290">
        <v>282</v>
      </c>
      <c r="K290">
        <v>44.0625</v>
      </c>
      <c r="L290" t="s">
        <v>22</v>
      </c>
      <c r="M290">
        <v>6.4156206420000004</v>
      </c>
      <c r="N290">
        <v>46</v>
      </c>
      <c r="O290">
        <v>717</v>
      </c>
      <c r="P290">
        <v>266</v>
      </c>
      <c r="Q290">
        <v>37.099023709999997</v>
      </c>
      <c r="R290">
        <v>312</v>
      </c>
      <c r="S290">
        <v>43.514644349999998</v>
      </c>
    </row>
    <row r="291" spans="1:19" x14ac:dyDescent="0.3">
      <c r="A291">
        <v>289</v>
      </c>
      <c r="B291" t="s">
        <v>308</v>
      </c>
      <c r="C291" t="s">
        <v>147</v>
      </c>
      <c r="D291" t="s">
        <v>21</v>
      </c>
      <c r="E291">
        <v>3.2085561500000002</v>
      </c>
      <c r="F291">
        <v>18</v>
      </c>
      <c r="G291">
        <v>561</v>
      </c>
      <c r="H291">
        <v>258</v>
      </c>
      <c r="I291">
        <v>45.98930481</v>
      </c>
      <c r="J291">
        <v>240</v>
      </c>
      <c r="K291">
        <v>42.78074866</v>
      </c>
      <c r="L291" t="s">
        <v>22</v>
      </c>
      <c r="M291">
        <v>3.9115646260000001</v>
      </c>
      <c r="N291">
        <v>23</v>
      </c>
      <c r="O291">
        <v>588</v>
      </c>
      <c r="P291">
        <v>273</v>
      </c>
      <c r="Q291">
        <v>46.428571429999998</v>
      </c>
      <c r="R291">
        <v>296</v>
      </c>
      <c r="S291">
        <v>50.340136049999998</v>
      </c>
    </row>
    <row r="292" spans="1:19" x14ac:dyDescent="0.3">
      <c r="A292">
        <v>290</v>
      </c>
      <c r="B292" t="s">
        <v>309</v>
      </c>
      <c r="C292" t="s">
        <v>147</v>
      </c>
      <c r="D292" t="s">
        <v>22</v>
      </c>
      <c r="E292">
        <v>28.880866430000001</v>
      </c>
      <c r="F292">
        <v>160</v>
      </c>
      <c r="G292">
        <v>554</v>
      </c>
      <c r="H292">
        <v>176</v>
      </c>
      <c r="I292">
        <v>31.768953069999998</v>
      </c>
      <c r="J292">
        <v>336</v>
      </c>
      <c r="K292">
        <v>60.649819489999999</v>
      </c>
      <c r="L292" t="s">
        <v>22</v>
      </c>
      <c r="M292">
        <v>6.8403908790000001</v>
      </c>
      <c r="N292">
        <v>42</v>
      </c>
      <c r="O292">
        <v>614</v>
      </c>
      <c r="P292">
        <v>248</v>
      </c>
      <c r="Q292">
        <v>40.390879480000002</v>
      </c>
      <c r="R292">
        <v>290</v>
      </c>
      <c r="S292">
        <v>47.231270360000003</v>
      </c>
    </row>
    <row r="293" spans="1:19" x14ac:dyDescent="0.3">
      <c r="A293">
        <v>291</v>
      </c>
      <c r="B293" t="s">
        <v>310</v>
      </c>
      <c r="C293" t="s">
        <v>147</v>
      </c>
      <c r="D293" t="s">
        <v>22</v>
      </c>
      <c r="E293">
        <v>30.084745760000001</v>
      </c>
      <c r="F293">
        <v>142</v>
      </c>
      <c r="G293">
        <v>472</v>
      </c>
      <c r="H293">
        <v>135</v>
      </c>
      <c r="I293">
        <v>28.60169492</v>
      </c>
      <c r="J293">
        <v>277</v>
      </c>
      <c r="K293">
        <v>58.686440679999997</v>
      </c>
      <c r="L293" t="s">
        <v>22</v>
      </c>
      <c r="M293">
        <v>27.682403430000001</v>
      </c>
      <c r="N293">
        <v>129</v>
      </c>
      <c r="O293">
        <v>466</v>
      </c>
      <c r="P293">
        <v>138</v>
      </c>
      <c r="Q293">
        <v>29.613733910000001</v>
      </c>
      <c r="R293">
        <v>267</v>
      </c>
      <c r="S293">
        <v>57.296137340000001</v>
      </c>
    </row>
    <row r="294" spans="1:19" x14ac:dyDescent="0.3">
      <c r="A294">
        <v>292</v>
      </c>
      <c r="B294" t="s">
        <v>311</v>
      </c>
      <c r="C294" t="s">
        <v>147</v>
      </c>
      <c r="D294" t="s">
        <v>21</v>
      </c>
      <c r="E294">
        <v>13.451776649999999</v>
      </c>
      <c r="F294">
        <v>53</v>
      </c>
      <c r="G294">
        <v>394</v>
      </c>
      <c r="H294">
        <v>208</v>
      </c>
      <c r="I294">
        <v>52.791878169999997</v>
      </c>
      <c r="J294">
        <v>155</v>
      </c>
      <c r="K294">
        <v>39.340101519999997</v>
      </c>
      <c r="L294" t="s">
        <v>21</v>
      </c>
      <c r="M294">
        <v>4.3927648579999996</v>
      </c>
      <c r="N294">
        <v>17</v>
      </c>
      <c r="O294">
        <v>387</v>
      </c>
      <c r="P294">
        <v>188</v>
      </c>
      <c r="Q294">
        <v>48.578811369999997</v>
      </c>
      <c r="R294">
        <v>171</v>
      </c>
      <c r="S294">
        <v>44.186046509999997</v>
      </c>
    </row>
    <row r="295" spans="1:19" x14ac:dyDescent="0.3">
      <c r="A295">
        <v>293</v>
      </c>
      <c r="B295" t="s">
        <v>312</v>
      </c>
      <c r="C295" t="s">
        <v>147</v>
      </c>
      <c r="D295" t="s">
        <v>22</v>
      </c>
      <c r="E295">
        <v>3.1298904539999999</v>
      </c>
      <c r="F295">
        <v>20</v>
      </c>
      <c r="G295">
        <v>639</v>
      </c>
      <c r="H295">
        <v>282</v>
      </c>
      <c r="I295">
        <v>44.1314554</v>
      </c>
      <c r="J295">
        <v>302</v>
      </c>
      <c r="K295">
        <v>47.261345849999998</v>
      </c>
      <c r="L295" t="s">
        <v>21</v>
      </c>
      <c r="M295">
        <v>3.6339165549999999</v>
      </c>
      <c r="N295">
        <v>27</v>
      </c>
      <c r="O295">
        <v>743</v>
      </c>
      <c r="P295">
        <v>370</v>
      </c>
      <c r="Q295">
        <v>49.798115750000001</v>
      </c>
      <c r="R295">
        <v>343</v>
      </c>
      <c r="S295">
        <v>46.164199189999998</v>
      </c>
    </row>
    <row r="296" spans="1:19" x14ac:dyDescent="0.3">
      <c r="A296">
        <v>294</v>
      </c>
      <c r="B296" t="s">
        <v>313</v>
      </c>
      <c r="C296" t="s">
        <v>147</v>
      </c>
      <c r="D296" t="s">
        <v>21</v>
      </c>
      <c r="E296">
        <v>24.9122807</v>
      </c>
      <c r="F296">
        <v>71</v>
      </c>
      <c r="G296">
        <v>285</v>
      </c>
      <c r="H296">
        <v>131</v>
      </c>
      <c r="I296">
        <v>45.96491228</v>
      </c>
      <c r="J296">
        <v>60</v>
      </c>
      <c r="K296">
        <v>21.05263158</v>
      </c>
      <c r="L296" t="s">
        <v>21</v>
      </c>
      <c r="M296">
        <v>28.086419750000001</v>
      </c>
      <c r="N296">
        <v>91</v>
      </c>
      <c r="O296">
        <v>324</v>
      </c>
      <c r="P296">
        <v>180</v>
      </c>
      <c r="Q296">
        <v>55.555555560000002</v>
      </c>
      <c r="R296">
        <v>89</v>
      </c>
      <c r="S296">
        <v>27.4691358</v>
      </c>
    </row>
    <row r="297" spans="1:19" x14ac:dyDescent="0.3">
      <c r="A297">
        <v>295</v>
      </c>
      <c r="B297" t="s">
        <v>314</v>
      </c>
      <c r="C297" t="s">
        <v>147</v>
      </c>
      <c r="D297" t="s">
        <v>22</v>
      </c>
      <c r="E297">
        <v>17.5</v>
      </c>
      <c r="F297">
        <v>140</v>
      </c>
      <c r="G297">
        <v>800</v>
      </c>
      <c r="H297">
        <v>309</v>
      </c>
      <c r="I297">
        <v>38.625</v>
      </c>
      <c r="J297">
        <v>449</v>
      </c>
      <c r="K297">
        <v>56.125</v>
      </c>
      <c r="L297" t="s">
        <v>22</v>
      </c>
      <c r="M297">
        <v>3.2620922380000001</v>
      </c>
      <c r="N297">
        <v>29</v>
      </c>
      <c r="O297">
        <v>889</v>
      </c>
      <c r="P297">
        <v>415</v>
      </c>
      <c r="Q297">
        <v>46.681664789999999</v>
      </c>
      <c r="R297">
        <v>444</v>
      </c>
      <c r="S297">
        <v>49.94375703</v>
      </c>
    </row>
    <row r="298" spans="1:19" x14ac:dyDescent="0.3">
      <c r="A298">
        <v>296</v>
      </c>
      <c r="B298" t="s">
        <v>315</v>
      </c>
      <c r="C298" t="s">
        <v>147</v>
      </c>
      <c r="D298" t="s">
        <v>22</v>
      </c>
      <c r="E298">
        <v>25.49019608</v>
      </c>
      <c r="F298">
        <v>156</v>
      </c>
      <c r="G298">
        <v>612</v>
      </c>
      <c r="H298">
        <v>187</v>
      </c>
      <c r="I298">
        <v>30.555555559999998</v>
      </c>
      <c r="J298">
        <v>343</v>
      </c>
      <c r="K298">
        <v>56.045751629999998</v>
      </c>
      <c r="L298" t="s">
        <v>22</v>
      </c>
      <c r="M298">
        <v>15.60693642</v>
      </c>
      <c r="N298">
        <v>108</v>
      </c>
      <c r="O298">
        <v>692</v>
      </c>
      <c r="P298">
        <v>272</v>
      </c>
      <c r="Q298">
        <v>39.306358379999999</v>
      </c>
      <c r="R298">
        <v>380</v>
      </c>
      <c r="S298">
        <v>54.913294800000003</v>
      </c>
    </row>
    <row r="299" spans="1:19" x14ac:dyDescent="0.3">
      <c r="A299">
        <v>297</v>
      </c>
      <c r="B299" t="s">
        <v>316</v>
      </c>
      <c r="C299" t="s">
        <v>147</v>
      </c>
      <c r="D299" t="s">
        <v>22</v>
      </c>
      <c r="E299">
        <v>26.600284500000001</v>
      </c>
      <c r="F299">
        <v>187</v>
      </c>
      <c r="G299">
        <v>703</v>
      </c>
      <c r="H299">
        <v>217</v>
      </c>
      <c r="I299">
        <v>30.867709820000002</v>
      </c>
      <c r="J299">
        <v>404</v>
      </c>
      <c r="K299">
        <v>57.467994310000002</v>
      </c>
      <c r="L299" t="s">
        <v>22</v>
      </c>
      <c r="M299">
        <v>27.469879519999999</v>
      </c>
      <c r="N299">
        <v>228</v>
      </c>
      <c r="O299">
        <v>830</v>
      </c>
      <c r="P299">
        <v>272</v>
      </c>
      <c r="Q299">
        <v>32.771084340000002</v>
      </c>
      <c r="R299">
        <v>500</v>
      </c>
      <c r="S299">
        <v>60.240963860000001</v>
      </c>
    </row>
    <row r="300" spans="1:19" x14ac:dyDescent="0.3">
      <c r="A300">
        <v>298</v>
      </c>
      <c r="B300" t="s">
        <v>317</v>
      </c>
      <c r="C300" t="s">
        <v>147</v>
      </c>
      <c r="D300" t="s">
        <v>21</v>
      </c>
      <c r="E300">
        <v>25.985401459999999</v>
      </c>
      <c r="F300">
        <v>178</v>
      </c>
      <c r="G300">
        <v>685</v>
      </c>
      <c r="H300">
        <v>398</v>
      </c>
      <c r="I300">
        <v>58.102189780000003</v>
      </c>
      <c r="J300">
        <v>220</v>
      </c>
      <c r="K300">
        <v>32.116788319999998</v>
      </c>
      <c r="L300" t="s">
        <v>21</v>
      </c>
      <c r="M300">
        <v>22.58064516</v>
      </c>
      <c r="N300">
        <v>175</v>
      </c>
      <c r="O300">
        <v>775</v>
      </c>
      <c r="P300">
        <v>447</v>
      </c>
      <c r="Q300">
        <v>57.677419350000001</v>
      </c>
      <c r="R300">
        <v>272</v>
      </c>
      <c r="S300">
        <v>35.096774189999998</v>
      </c>
    </row>
    <row r="301" spans="1:19" x14ac:dyDescent="0.3">
      <c r="A301">
        <v>299</v>
      </c>
      <c r="B301" t="s">
        <v>318</v>
      </c>
      <c r="C301" t="s">
        <v>147</v>
      </c>
      <c r="D301" t="s">
        <v>22</v>
      </c>
      <c r="E301">
        <v>17.735042740000001</v>
      </c>
      <c r="F301">
        <v>83</v>
      </c>
      <c r="G301">
        <v>468</v>
      </c>
      <c r="H301">
        <v>133</v>
      </c>
      <c r="I301">
        <v>28.41880342</v>
      </c>
      <c r="J301">
        <v>216</v>
      </c>
      <c r="K301">
        <v>46.15384615</v>
      </c>
      <c r="L301" t="s">
        <v>21</v>
      </c>
      <c r="M301">
        <v>0.7619047619</v>
      </c>
      <c r="N301">
        <v>4</v>
      </c>
      <c r="O301">
        <v>525</v>
      </c>
      <c r="P301">
        <v>232</v>
      </c>
      <c r="Q301">
        <v>44.190476189999998</v>
      </c>
      <c r="R301">
        <v>228</v>
      </c>
      <c r="S301">
        <v>43.428571429999998</v>
      </c>
    </row>
    <row r="302" spans="1:19" x14ac:dyDescent="0.3">
      <c r="A302">
        <v>300</v>
      </c>
      <c r="B302" t="s">
        <v>319</v>
      </c>
      <c r="C302" t="s">
        <v>147</v>
      </c>
      <c r="D302" t="s">
        <v>22</v>
      </c>
      <c r="E302">
        <v>2.6279391419999998</v>
      </c>
      <c r="F302">
        <v>19</v>
      </c>
      <c r="G302">
        <v>723</v>
      </c>
      <c r="H302">
        <v>264</v>
      </c>
      <c r="I302">
        <v>36.514522820000003</v>
      </c>
      <c r="J302">
        <v>283</v>
      </c>
      <c r="K302">
        <v>39.142461959999999</v>
      </c>
      <c r="L302" t="s">
        <v>21</v>
      </c>
      <c r="M302">
        <v>4.4973544969999999</v>
      </c>
      <c r="N302">
        <v>34</v>
      </c>
      <c r="O302">
        <v>756</v>
      </c>
      <c r="P302">
        <v>342</v>
      </c>
      <c r="Q302">
        <v>45.23809524</v>
      </c>
      <c r="R302">
        <v>308</v>
      </c>
      <c r="S302">
        <v>40.74074074</v>
      </c>
    </row>
    <row r="303" spans="1:19" x14ac:dyDescent="0.3">
      <c r="A303">
        <v>301</v>
      </c>
      <c r="B303" t="s">
        <v>320</v>
      </c>
      <c r="C303" t="s">
        <v>147</v>
      </c>
      <c r="D303" t="s">
        <v>22</v>
      </c>
      <c r="E303">
        <v>16.488549620000001</v>
      </c>
      <c r="F303">
        <v>108</v>
      </c>
      <c r="G303">
        <v>655</v>
      </c>
      <c r="H303">
        <v>220</v>
      </c>
      <c r="I303">
        <v>33.587786260000001</v>
      </c>
      <c r="J303">
        <v>328</v>
      </c>
      <c r="K303">
        <v>50.076335880000002</v>
      </c>
      <c r="L303" t="s">
        <v>22</v>
      </c>
      <c r="M303">
        <v>6.6365007540000001</v>
      </c>
      <c r="N303">
        <v>44</v>
      </c>
      <c r="O303">
        <v>663</v>
      </c>
      <c r="P303">
        <v>254</v>
      </c>
      <c r="Q303">
        <v>38.310708900000002</v>
      </c>
      <c r="R303">
        <v>298</v>
      </c>
      <c r="S303">
        <v>44.947209649999998</v>
      </c>
    </row>
    <row r="304" spans="1:19" x14ac:dyDescent="0.3">
      <c r="A304">
        <v>302</v>
      </c>
      <c r="B304" t="s">
        <v>321</v>
      </c>
      <c r="C304" t="s">
        <v>147</v>
      </c>
      <c r="D304" t="s">
        <v>21</v>
      </c>
      <c r="E304">
        <v>1.089918256</v>
      </c>
      <c r="F304">
        <v>4</v>
      </c>
      <c r="G304">
        <v>367</v>
      </c>
      <c r="H304">
        <v>158</v>
      </c>
      <c r="I304">
        <v>43.051771119999998</v>
      </c>
      <c r="J304">
        <v>154</v>
      </c>
      <c r="K304">
        <v>41.96185286</v>
      </c>
      <c r="L304" t="s">
        <v>21</v>
      </c>
      <c r="M304">
        <v>5.6603773579999999</v>
      </c>
      <c r="N304">
        <v>24</v>
      </c>
      <c r="O304">
        <v>424</v>
      </c>
      <c r="P304">
        <v>210</v>
      </c>
      <c r="Q304">
        <v>49.528301890000002</v>
      </c>
      <c r="R304">
        <v>186</v>
      </c>
      <c r="S304">
        <v>43.867924530000003</v>
      </c>
    </row>
    <row r="305" spans="1:19" x14ac:dyDescent="0.3">
      <c r="A305">
        <v>303</v>
      </c>
      <c r="B305" t="s">
        <v>322</v>
      </c>
      <c r="C305" t="s">
        <v>147</v>
      </c>
      <c r="D305" t="s">
        <v>22</v>
      </c>
      <c r="E305">
        <v>7.0866141730000001</v>
      </c>
      <c r="F305">
        <v>45</v>
      </c>
      <c r="G305">
        <v>635</v>
      </c>
      <c r="H305">
        <v>242</v>
      </c>
      <c r="I305">
        <v>38.110236219999997</v>
      </c>
      <c r="J305">
        <v>287</v>
      </c>
      <c r="K305">
        <v>45.196850390000002</v>
      </c>
      <c r="L305" t="s">
        <v>22</v>
      </c>
      <c r="M305">
        <v>14.47368421</v>
      </c>
      <c r="N305">
        <v>99</v>
      </c>
      <c r="O305">
        <v>684</v>
      </c>
      <c r="P305">
        <v>199</v>
      </c>
      <c r="Q305">
        <v>29.09356725</v>
      </c>
      <c r="R305">
        <v>298</v>
      </c>
      <c r="S305">
        <v>43.567251460000001</v>
      </c>
    </row>
    <row r="306" spans="1:19" x14ac:dyDescent="0.3">
      <c r="A306">
        <v>304</v>
      </c>
      <c r="B306" t="s">
        <v>323</v>
      </c>
      <c r="C306" t="s">
        <v>147</v>
      </c>
      <c r="D306" t="s">
        <v>22</v>
      </c>
      <c r="E306">
        <v>10.052910049999999</v>
      </c>
      <c r="F306">
        <v>57</v>
      </c>
      <c r="G306">
        <v>567</v>
      </c>
      <c r="H306">
        <v>231</v>
      </c>
      <c r="I306">
        <v>40.74074074</v>
      </c>
      <c r="J306">
        <v>288</v>
      </c>
      <c r="K306">
        <v>50.793650790000001</v>
      </c>
      <c r="L306" t="s">
        <v>22</v>
      </c>
      <c r="M306">
        <v>5.829596413</v>
      </c>
      <c r="N306">
        <v>39</v>
      </c>
      <c r="O306">
        <v>669</v>
      </c>
      <c r="P306">
        <v>280</v>
      </c>
      <c r="Q306">
        <v>41.853512709999997</v>
      </c>
      <c r="R306">
        <v>319</v>
      </c>
      <c r="S306">
        <v>47.683109119999997</v>
      </c>
    </row>
    <row r="307" spans="1:19" x14ac:dyDescent="0.3">
      <c r="A307">
        <v>305</v>
      </c>
      <c r="B307" t="s">
        <v>324</v>
      </c>
      <c r="C307" t="s">
        <v>147</v>
      </c>
      <c r="D307" t="s">
        <v>22</v>
      </c>
      <c r="E307">
        <v>5.6115107909999997</v>
      </c>
      <c r="F307">
        <v>39</v>
      </c>
      <c r="G307">
        <v>695</v>
      </c>
      <c r="H307">
        <v>275</v>
      </c>
      <c r="I307">
        <v>39.568345319999999</v>
      </c>
      <c r="J307">
        <v>314</v>
      </c>
      <c r="K307">
        <v>45.179856119999997</v>
      </c>
      <c r="L307" t="s">
        <v>21</v>
      </c>
      <c r="M307">
        <v>11.435832270000001</v>
      </c>
      <c r="N307">
        <v>90</v>
      </c>
      <c r="O307">
        <v>787</v>
      </c>
      <c r="P307">
        <v>364</v>
      </c>
      <c r="Q307">
        <v>46.251588310000002</v>
      </c>
      <c r="R307">
        <v>274</v>
      </c>
      <c r="S307">
        <v>34.815756039999997</v>
      </c>
    </row>
    <row r="308" spans="1:19" x14ac:dyDescent="0.3">
      <c r="A308">
        <v>306</v>
      </c>
      <c r="B308" t="s">
        <v>325</v>
      </c>
      <c r="C308" t="s">
        <v>147</v>
      </c>
      <c r="D308" t="s">
        <v>21</v>
      </c>
      <c r="E308">
        <v>13.09859155</v>
      </c>
      <c r="F308">
        <v>93</v>
      </c>
      <c r="G308">
        <v>710</v>
      </c>
      <c r="H308">
        <v>361</v>
      </c>
      <c r="I308">
        <v>50.845070419999999</v>
      </c>
      <c r="J308">
        <v>268</v>
      </c>
      <c r="K308">
        <v>37.746478869999997</v>
      </c>
      <c r="L308" t="s">
        <v>22</v>
      </c>
      <c r="M308">
        <v>0.86956521740000003</v>
      </c>
      <c r="N308">
        <v>7</v>
      </c>
      <c r="O308">
        <v>805</v>
      </c>
      <c r="P308">
        <v>361</v>
      </c>
      <c r="Q308">
        <v>44.844720500000001</v>
      </c>
      <c r="R308">
        <v>368</v>
      </c>
      <c r="S308">
        <v>45.714285709999999</v>
      </c>
    </row>
    <row r="309" spans="1:19" x14ac:dyDescent="0.3">
      <c r="A309">
        <v>307</v>
      </c>
      <c r="B309" t="s">
        <v>326</v>
      </c>
      <c r="C309" t="s">
        <v>147</v>
      </c>
      <c r="D309" t="s">
        <v>22</v>
      </c>
      <c r="E309">
        <v>15.86956522</v>
      </c>
      <c r="F309">
        <v>73</v>
      </c>
      <c r="G309">
        <v>460</v>
      </c>
      <c r="H309">
        <v>159</v>
      </c>
      <c r="I309">
        <v>34.565217390000001</v>
      </c>
      <c r="J309">
        <v>232</v>
      </c>
      <c r="K309">
        <v>50.434782609999999</v>
      </c>
      <c r="L309" t="s">
        <v>22</v>
      </c>
      <c r="M309">
        <v>7.8156312630000002</v>
      </c>
      <c r="N309">
        <v>39</v>
      </c>
      <c r="O309">
        <v>499</v>
      </c>
      <c r="P309">
        <v>184</v>
      </c>
      <c r="Q309">
        <v>36.87374749</v>
      </c>
      <c r="R309">
        <v>223</v>
      </c>
      <c r="S309">
        <v>44.689378759999997</v>
      </c>
    </row>
    <row r="310" spans="1:19" x14ac:dyDescent="0.3">
      <c r="A310">
        <v>308</v>
      </c>
      <c r="B310" t="s">
        <v>327</v>
      </c>
      <c r="C310" t="s">
        <v>147</v>
      </c>
      <c r="D310" t="s">
        <v>21</v>
      </c>
      <c r="E310">
        <v>15.03131524</v>
      </c>
      <c r="F310">
        <v>72</v>
      </c>
      <c r="G310">
        <v>479</v>
      </c>
      <c r="H310">
        <v>244</v>
      </c>
      <c r="I310">
        <v>50.9394572</v>
      </c>
      <c r="J310">
        <v>172</v>
      </c>
      <c r="K310">
        <v>35.908141960000002</v>
      </c>
      <c r="L310" t="s">
        <v>21</v>
      </c>
      <c r="M310">
        <v>3.8854805730000002</v>
      </c>
      <c r="N310">
        <v>19</v>
      </c>
      <c r="O310">
        <v>489</v>
      </c>
      <c r="P310">
        <v>240</v>
      </c>
      <c r="Q310">
        <v>49.079754600000001</v>
      </c>
      <c r="R310">
        <v>221</v>
      </c>
      <c r="S310">
        <v>45.194274030000003</v>
      </c>
    </row>
    <row r="311" spans="1:19" x14ac:dyDescent="0.3">
      <c r="A311">
        <v>309</v>
      </c>
      <c r="B311" t="s">
        <v>328</v>
      </c>
      <c r="C311" t="s">
        <v>147</v>
      </c>
      <c r="D311" t="s">
        <v>21</v>
      </c>
      <c r="E311">
        <v>3.8397328879999999</v>
      </c>
      <c r="F311">
        <v>23</v>
      </c>
      <c r="G311">
        <v>599</v>
      </c>
      <c r="H311">
        <v>278</v>
      </c>
      <c r="I311">
        <v>46.41068447</v>
      </c>
      <c r="J311">
        <v>255</v>
      </c>
      <c r="K311">
        <v>42.57095159</v>
      </c>
      <c r="L311" t="s">
        <v>22</v>
      </c>
      <c r="M311">
        <v>13.36696091</v>
      </c>
      <c r="N311">
        <v>106</v>
      </c>
      <c r="O311">
        <v>793</v>
      </c>
      <c r="P311">
        <v>313</v>
      </c>
      <c r="Q311">
        <v>39.470365700000002</v>
      </c>
      <c r="R311">
        <v>419</v>
      </c>
      <c r="S311">
        <v>52.837326609999998</v>
      </c>
    </row>
    <row r="312" spans="1:19" x14ac:dyDescent="0.3">
      <c r="A312">
        <v>310</v>
      </c>
      <c r="B312" t="s">
        <v>329</v>
      </c>
      <c r="C312" t="s">
        <v>147</v>
      </c>
      <c r="D312" t="s">
        <v>22</v>
      </c>
      <c r="E312">
        <v>20.187793429999999</v>
      </c>
      <c r="F312">
        <v>86</v>
      </c>
      <c r="G312">
        <v>426</v>
      </c>
      <c r="H312">
        <v>70</v>
      </c>
      <c r="I312">
        <v>16.43192488</v>
      </c>
      <c r="J312">
        <v>156</v>
      </c>
      <c r="K312">
        <v>36.619718310000003</v>
      </c>
      <c r="L312" t="s">
        <v>22</v>
      </c>
      <c r="M312">
        <v>40.120967739999998</v>
      </c>
      <c r="N312">
        <v>199</v>
      </c>
      <c r="O312">
        <v>496</v>
      </c>
      <c r="P312">
        <v>130</v>
      </c>
      <c r="Q312">
        <v>26.209677419999998</v>
      </c>
      <c r="R312">
        <v>329</v>
      </c>
      <c r="S312">
        <v>66.330645160000003</v>
      </c>
    </row>
    <row r="313" spans="1:19" x14ac:dyDescent="0.3">
      <c r="A313">
        <v>311</v>
      </c>
      <c r="B313" t="s">
        <v>330</v>
      </c>
      <c r="C313" t="s">
        <v>147</v>
      </c>
      <c r="D313" t="s">
        <v>22</v>
      </c>
      <c r="E313">
        <v>1.6096579479999999</v>
      </c>
      <c r="F313">
        <v>8</v>
      </c>
      <c r="G313">
        <v>497</v>
      </c>
      <c r="H313">
        <v>172</v>
      </c>
      <c r="I313">
        <v>34.60764588</v>
      </c>
      <c r="J313">
        <v>180</v>
      </c>
      <c r="K313">
        <v>36.217303819999998</v>
      </c>
      <c r="L313" t="s">
        <v>21</v>
      </c>
      <c r="M313">
        <v>8.2851637759999992</v>
      </c>
      <c r="N313">
        <v>43</v>
      </c>
      <c r="O313">
        <v>519</v>
      </c>
      <c r="P313">
        <v>273</v>
      </c>
      <c r="Q313">
        <v>52.601156070000002</v>
      </c>
      <c r="R313">
        <v>230</v>
      </c>
      <c r="S313">
        <v>44.315992289999997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A184-2CF4-4ABF-AC5B-CF390FBC32FE}">
  <dimension ref="A1:AS315"/>
  <sheetViews>
    <sheetView topLeftCell="A172" zoomScale="48" workbookViewId="0">
      <selection activeCell="F33" sqref="F33"/>
    </sheetView>
  </sheetViews>
  <sheetFormatPr defaultRowHeight="14.4" x14ac:dyDescent="0.3"/>
  <cols>
    <col min="1" max="1" width="22" bestFit="1" customWidth="1"/>
    <col min="2" max="2" width="52.21875" bestFit="1" customWidth="1"/>
    <col min="3" max="3" width="20.44140625" bestFit="1" customWidth="1"/>
    <col min="4" max="4" width="15.109375" bestFit="1" customWidth="1"/>
    <col min="5" max="5" width="17.5546875" bestFit="1" customWidth="1"/>
    <col min="6" max="6" width="14.21875" bestFit="1" customWidth="1"/>
    <col min="7" max="7" width="18.88671875" bestFit="1" customWidth="1"/>
    <col min="8" max="8" width="17" bestFit="1" customWidth="1"/>
    <col min="9" max="9" width="17.88671875" bestFit="1" customWidth="1"/>
    <col min="10" max="10" width="17.109375" bestFit="1" customWidth="1"/>
    <col min="11" max="11" width="18.77734375" bestFit="1" customWidth="1"/>
  </cols>
  <sheetData>
    <row r="1" spans="1:45" ht="32.4" x14ac:dyDescent="0.8">
      <c r="A1" s="26"/>
      <c r="B1" s="33" t="s">
        <v>343</v>
      </c>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row>
    <row r="2" spans="1:45" s="9" customFormat="1" ht="36.6" customHeight="1" x14ac:dyDescent="0.8">
      <c r="A2" s="34" t="s">
        <v>341</v>
      </c>
      <c r="B2" s="34"/>
      <c r="C2" s="34"/>
      <c r="D2" s="34"/>
      <c r="E2" s="34"/>
      <c r="F2" s="34"/>
      <c r="G2" s="34"/>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row>
    <row r="3" spans="1:45" ht="32.4" x14ac:dyDescent="0.8">
      <c r="A3" s="28" t="s">
        <v>0</v>
      </c>
      <c r="B3" s="28" t="s">
        <v>1</v>
      </c>
      <c r="C3" s="28" t="s">
        <v>2</v>
      </c>
      <c r="D3" s="28" t="s">
        <v>3</v>
      </c>
      <c r="E3" s="28" t="s">
        <v>4</v>
      </c>
      <c r="F3" s="28" t="s">
        <v>5</v>
      </c>
      <c r="G3" s="28" t="s">
        <v>6</v>
      </c>
      <c r="H3" s="28" t="s">
        <v>7</v>
      </c>
      <c r="I3" s="28" t="s">
        <v>8</v>
      </c>
      <c r="J3" s="28" t="s">
        <v>9</v>
      </c>
      <c r="K3" s="28" t="s">
        <v>10</v>
      </c>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row>
    <row r="4" spans="1:45" ht="32.4" x14ac:dyDescent="0.8">
      <c r="A4" s="30">
        <v>1</v>
      </c>
      <c r="B4" s="30" t="s">
        <v>19</v>
      </c>
      <c r="C4" s="30" t="s">
        <v>20</v>
      </c>
      <c r="D4" s="30" t="s">
        <v>21</v>
      </c>
      <c r="E4" s="30">
        <v>0.20449897750000001</v>
      </c>
      <c r="F4" s="30">
        <v>1</v>
      </c>
      <c r="G4" s="30">
        <v>489</v>
      </c>
      <c r="H4" s="30">
        <v>220</v>
      </c>
      <c r="I4" s="30">
        <v>44.989775049999999</v>
      </c>
      <c r="J4" s="30">
        <v>219</v>
      </c>
      <c r="K4" s="30">
        <v>44.785276070000002</v>
      </c>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row>
    <row r="5" spans="1:45" ht="32.4" x14ac:dyDescent="0.8">
      <c r="A5" s="31">
        <v>2</v>
      </c>
      <c r="B5" s="31" t="s">
        <v>23</v>
      </c>
      <c r="C5" s="31" t="s">
        <v>20</v>
      </c>
      <c r="D5" s="31" t="s">
        <v>21</v>
      </c>
      <c r="E5" s="31">
        <v>4</v>
      </c>
      <c r="F5" s="31">
        <v>17</v>
      </c>
      <c r="G5" s="31">
        <v>425</v>
      </c>
      <c r="H5" s="31">
        <v>210</v>
      </c>
      <c r="I5" s="31">
        <v>49.41176471</v>
      </c>
      <c r="J5" s="31">
        <v>193</v>
      </c>
      <c r="K5" s="31">
        <v>45.41176471</v>
      </c>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row>
    <row r="6" spans="1:45" ht="32.4" x14ac:dyDescent="0.8">
      <c r="A6" s="30">
        <v>3</v>
      </c>
      <c r="B6" s="30" t="s">
        <v>24</v>
      </c>
      <c r="C6" s="30" t="s">
        <v>20</v>
      </c>
      <c r="D6" s="30" t="s">
        <v>21</v>
      </c>
      <c r="E6" s="30">
        <v>5.2044609670000002</v>
      </c>
      <c r="F6" s="30">
        <v>14</v>
      </c>
      <c r="G6" s="30">
        <v>269</v>
      </c>
      <c r="H6" s="30">
        <v>136</v>
      </c>
      <c r="I6" s="30">
        <v>50.557620819999997</v>
      </c>
      <c r="J6" s="30">
        <v>122</v>
      </c>
      <c r="K6" s="30">
        <v>45.353159849999997</v>
      </c>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row>
    <row r="7" spans="1:45" ht="32.4" x14ac:dyDescent="0.8">
      <c r="A7" s="31">
        <v>4</v>
      </c>
      <c r="B7" s="31" t="s">
        <v>25</v>
      </c>
      <c r="C7" s="31" t="s">
        <v>20</v>
      </c>
      <c r="D7" s="31" t="s">
        <v>21</v>
      </c>
      <c r="E7" s="31">
        <v>4.3367346939999996</v>
      </c>
      <c r="F7" s="31">
        <v>17</v>
      </c>
      <c r="G7" s="31">
        <v>392</v>
      </c>
      <c r="H7" s="31">
        <v>196</v>
      </c>
      <c r="I7" s="31">
        <v>50</v>
      </c>
      <c r="J7" s="31">
        <v>179</v>
      </c>
      <c r="K7" s="31">
        <v>45.66326531</v>
      </c>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row>
    <row r="8" spans="1:45" ht="32.4" x14ac:dyDescent="0.8">
      <c r="A8" s="30">
        <v>5</v>
      </c>
      <c r="B8" s="30" t="s">
        <v>26</v>
      </c>
      <c r="C8" s="30" t="s">
        <v>20</v>
      </c>
      <c r="D8" s="30" t="s">
        <v>22</v>
      </c>
      <c r="E8" s="30">
        <v>9.0425531909999997</v>
      </c>
      <c r="F8" s="30">
        <v>68</v>
      </c>
      <c r="G8" s="30">
        <v>752</v>
      </c>
      <c r="H8" s="30">
        <v>322</v>
      </c>
      <c r="I8" s="30">
        <v>42.819148939999998</v>
      </c>
      <c r="J8" s="30">
        <v>390</v>
      </c>
      <c r="K8" s="30">
        <v>51.861702129999998</v>
      </c>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row>
    <row r="9" spans="1:45" ht="32.4" x14ac:dyDescent="0.8">
      <c r="A9" s="31">
        <v>6</v>
      </c>
      <c r="B9" s="31" t="s">
        <v>27</v>
      </c>
      <c r="C9" s="31" t="s">
        <v>20</v>
      </c>
      <c r="D9" s="31" t="s">
        <v>21</v>
      </c>
      <c r="E9" s="31">
        <v>17.517006800000001</v>
      </c>
      <c r="F9" s="31">
        <v>103</v>
      </c>
      <c r="G9" s="31">
        <v>588</v>
      </c>
      <c r="H9" s="31">
        <v>332</v>
      </c>
      <c r="I9" s="31">
        <v>56.46258503</v>
      </c>
      <c r="J9" s="31">
        <v>229</v>
      </c>
      <c r="K9" s="31">
        <v>38.945578230000002</v>
      </c>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row>
    <row r="10" spans="1:45" ht="32.4" x14ac:dyDescent="0.8">
      <c r="A10" s="30">
        <v>7</v>
      </c>
      <c r="B10" s="30" t="s">
        <v>28</v>
      </c>
      <c r="C10" s="30" t="s">
        <v>20</v>
      </c>
      <c r="D10" s="30" t="s">
        <v>21</v>
      </c>
      <c r="E10" s="30">
        <v>6.4102564099999997</v>
      </c>
      <c r="F10" s="30">
        <v>30</v>
      </c>
      <c r="G10" s="30">
        <v>468</v>
      </c>
      <c r="H10" s="30">
        <v>230</v>
      </c>
      <c r="I10" s="30">
        <v>49.14529915</v>
      </c>
      <c r="J10" s="30">
        <v>200</v>
      </c>
      <c r="K10" s="30">
        <v>42.735042739999997</v>
      </c>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row>
    <row r="11" spans="1:45" ht="32.4" x14ac:dyDescent="0.8">
      <c r="A11" s="31">
        <v>8</v>
      </c>
      <c r="B11" s="31" t="s">
        <v>29</v>
      </c>
      <c r="C11" s="31" t="s">
        <v>20</v>
      </c>
      <c r="D11" s="31" t="s">
        <v>22</v>
      </c>
      <c r="E11" s="31">
        <v>4.3405676130000002</v>
      </c>
      <c r="F11" s="31">
        <v>26</v>
      </c>
      <c r="G11" s="31">
        <v>599</v>
      </c>
      <c r="H11" s="31">
        <v>269</v>
      </c>
      <c r="I11" s="31">
        <v>44.908180299999998</v>
      </c>
      <c r="J11" s="31">
        <v>295</v>
      </c>
      <c r="K11" s="31">
        <v>49.248747909999999</v>
      </c>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row>
    <row r="12" spans="1:45" ht="32.4" x14ac:dyDescent="0.8">
      <c r="A12" s="30">
        <v>9</v>
      </c>
      <c r="B12" s="30" t="s">
        <v>30</v>
      </c>
      <c r="C12" s="30" t="s">
        <v>20</v>
      </c>
      <c r="D12" s="30" t="s">
        <v>21</v>
      </c>
      <c r="E12" s="30">
        <v>6.5063649220000004</v>
      </c>
      <c r="F12" s="30">
        <v>46</v>
      </c>
      <c r="G12" s="30">
        <v>707</v>
      </c>
      <c r="H12" s="30">
        <v>340</v>
      </c>
      <c r="I12" s="30">
        <v>48.090523339999997</v>
      </c>
      <c r="J12" s="30">
        <v>294</v>
      </c>
      <c r="K12" s="30">
        <v>41.584158420000001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row>
    <row r="13" spans="1:45" ht="32.4" x14ac:dyDescent="0.8">
      <c r="A13" s="31">
        <v>10</v>
      </c>
      <c r="B13" s="31" t="s">
        <v>31</v>
      </c>
      <c r="C13" s="31" t="s">
        <v>20</v>
      </c>
      <c r="D13" s="31" t="s">
        <v>21</v>
      </c>
      <c r="E13" s="31">
        <v>15.91397849</v>
      </c>
      <c r="F13" s="31">
        <v>74</v>
      </c>
      <c r="G13" s="31">
        <v>465</v>
      </c>
      <c r="H13" s="31">
        <v>263</v>
      </c>
      <c r="I13" s="31">
        <v>56.559139780000002</v>
      </c>
      <c r="J13" s="31">
        <v>189</v>
      </c>
      <c r="K13" s="31">
        <v>40.645161289999997</v>
      </c>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row>
    <row r="14" spans="1:45" ht="32.4" x14ac:dyDescent="0.8">
      <c r="A14" s="30">
        <v>11</v>
      </c>
      <c r="B14" s="30" t="s">
        <v>32</v>
      </c>
      <c r="C14" s="30" t="s">
        <v>20</v>
      </c>
      <c r="D14" s="30" t="s">
        <v>21</v>
      </c>
      <c r="E14" s="30">
        <v>18.644067799999998</v>
      </c>
      <c r="F14" s="30">
        <v>77</v>
      </c>
      <c r="G14" s="30">
        <v>413</v>
      </c>
      <c r="H14" s="30">
        <v>229</v>
      </c>
      <c r="I14" s="30">
        <v>55.447941890000003</v>
      </c>
      <c r="J14" s="30">
        <v>152</v>
      </c>
      <c r="K14" s="30">
        <v>36.803874090000001</v>
      </c>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row>
    <row r="15" spans="1:45" ht="32.4" x14ac:dyDescent="0.8">
      <c r="A15" s="31">
        <v>12</v>
      </c>
      <c r="B15" s="31" t="s">
        <v>33</v>
      </c>
      <c r="C15" s="31" t="s">
        <v>20</v>
      </c>
      <c r="D15" s="31" t="s">
        <v>21</v>
      </c>
      <c r="E15" s="31">
        <v>12.7753304</v>
      </c>
      <c r="F15" s="31">
        <v>87</v>
      </c>
      <c r="G15" s="31">
        <v>681</v>
      </c>
      <c r="H15" s="31">
        <v>370</v>
      </c>
      <c r="I15" s="31">
        <v>54.331864899999999</v>
      </c>
      <c r="J15" s="31">
        <v>283</v>
      </c>
      <c r="K15" s="31">
        <v>41.556534509999999</v>
      </c>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row>
    <row r="16" spans="1:45" ht="32.4" x14ac:dyDescent="0.8">
      <c r="A16" s="30">
        <v>13</v>
      </c>
      <c r="B16" s="30" t="s">
        <v>34</v>
      </c>
      <c r="C16" s="30" t="s">
        <v>20</v>
      </c>
      <c r="D16" s="30" t="s">
        <v>21</v>
      </c>
      <c r="E16" s="30">
        <v>18.98734177</v>
      </c>
      <c r="F16" s="30">
        <v>45</v>
      </c>
      <c r="G16" s="30">
        <v>237</v>
      </c>
      <c r="H16" s="30">
        <v>133</v>
      </c>
      <c r="I16" s="30">
        <v>56.118143459999999</v>
      </c>
      <c r="J16" s="30">
        <v>88</v>
      </c>
      <c r="K16" s="30">
        <v>37.130801689999998</v>
      </c>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row>
    <row r="17" spans="1:45" ht="32.4" x14ac:dyDescent="0.8">
      <c r="A17" s="31">
        <v>14</v>
      </c>
      <c r="B17" s="31" t="s">
        <v>35</v>
      </c>
      <c r="C17" s="31" t="s">
        <v>20</v>
      </c>
      <c r="D17" s="31" t="s">
        <v>21</v>
      </c>
      <c r="E17" s="31">
        <v>8.7686567160000006</v>
      </c>
      <c r="F17" s="31">
        <v>47</v>
      </c>
      <c r="G17" s="31">
        <v>536</v>
      </c>
      <c r="H17" s="31">
        <v>280</v>
      </c>
      <c r="I17" s="31">
        <v>52.238805970000001</v>
      </c>
      <c r="J17" s="31">
        <v>233</v>
      </c>
      <c r="K17" s="31">
        <v>43.470149249999999</v>
      </c>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row>
    <row r="18" spans="1:45" ht="32.4" x14ac:dyDescent="0.8">
      <c r="A18" s="30">
        <v>15</v>
      </c>
      <c r="B18" s="30" t="s">
        <v>36</v>
      </c>
      <c r="C18" s="30" t="s">
        <v>20</v>
      </c>
      <c r="D18" s="30" t="s">
        <v>22</v>
      </c>
      <c r="E18" s="30">
        <v>11.97718631</v>
      </c>
      <c r="F18" s="30">
        <v>63</v>
      </c>
      <c r="G18" s="30">
        <v>526</v>
      </c>
      <c r="H18" s="30">
        <v>225</v>
      </c>
      <c r="I18" s="30">
        <v>42.775665400000001</v>
      </c>
      <c r="J18" s="30">
        <v>288</v>
      </c>
      <c r="K18" s="30">
        <v>54.752851710000002</v>
      </c>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row>
    <row r="19" spans="1:45" ht="32.4" x14ac:dyDescent="0.8">
      <c r="A19" s="31">
        <v>16</v>
      </c>
      <c r="B19" s="31" t="s">
        <v>37</v>
      </c>
      <c r="C19" s="31" t="s">
        <v>20</v>
      </c>
      <c r="D19" s="31" t="s">
        <v>22</v>
      </c>
      <c r="E19" s="31">
        <v>1.546391753</v>
      </c>
      <c r="F19" s="31">
        <v>6</v>
      </c>
      <c r="G19" s="31">
        <v>388</v>
      </c>
      <c r="H19" s="31">
        <v>166</v>
      </c>
      <c r="I19" s="31">
        <v>42.783505150000003</v>
      </c>
      <c r="J19" s="31">
        <v>172</v>
      </c>
      <c r="K19" s="31">
        <v>44.329896910000002</v>
      </c>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row>
    <row r="20" spans="1:45" ht="32.4" x14ac:dyDescent="0.8">
      <c r="A20" s="30">
        <v>17</v>
      </c>
      <c r="B20" s="30" t="s">
        <v>38</v>
      </c>
      <c r="C20" s="30" t="s">
        <v>20</v>
      </c>
      <c r="D20" s="30" t="s">
        <v>22</v>
      </c>
      <c r="E20" s="30">
        <v>10.84990958</v>
      </c>
      <c r="F20" s="30">
        <v>60</v>
      </c>
      <c r="G20" s="30">
        <v>553</v>
      </c>
      <c r="H20" s="30">
        <v>229</v>
      </c>
      <c r="I20" s="30">
        <v>41.41048825</v>
      </c>
      <c r="J20" s="30">
        <v>289</v>
      </c>
      <c r="K20" s="30">
        <v>52.260397830000002</v>
      </c>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row>
    <row r="21" spans="1:45" ht="32.4" x14ac:dyDescent="0.8">
      <c r="A21" s="31">
        <v>18</v>
      </c>
      <c r="B21" s="31" t="s">
        <v>39</v>
      </c>
      <c r="C21" s="31" t="s">
        <v>20</v>
      </c>
      <c r="D21" s="31" t="s">
        <v>22</v>
      </c>
      <c r="E21" s="31">
        <v>35.971223019999996</v>
      </c>
      <c r="F21" s="31">
        <v>100</v>
      </c>
      <c r="G21" s="31">
        <v>278</v>
      </c>
      <c r="H21" s="31">
        <v>83</v>
      </c>
      <c r="I21" s="31">
        <v>29.856115110000001</v>
      </c>
      <c r="J21" s="31">
        <v>183</v>
      </c>
      <c r="K21" s="31">
        <v>65.827338130000001</v>
      </c>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row>
    <row r="22" spans="1:45" ht="32.4" x14ac:dyDescent="0.8">
      <c r="A22" s="30">
        <v>19</v>
      </c>
      <c r="B22" s="30" t="s">
        <v>40</v>
      </c>
      <c r="C22" s="30" t="s">
        <v>20</v>
      </c>
      <c r="D22" s="30" t="s">
        <v>21</v>
      </c>
      <c r="E22" s="30">
        <v>0.85616438360000002</v>
      </c>
      <c r="F22" s="30">
        <v>5</v>
      </c>
      <c r="G22" s="30">
        <v>584</v>
      </c>
      <c r="H22" s="30">
        <v>291</v>
      </c>
      <c r="I22" s="30">
        <v>49.828767120000002</v>
      </c>
      <c r="J22" s="30">
        <v>286</v>
      </c>
      <c r="K22" s="30">
        <v>48.972602739999999</v>
      </c>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row>
    <row r="23" spans="1:45" ht="32.4" x14ac:dyDescent="0.8">
      <c r="A23" s="31">
        <v>20</v>
      </c>
      <c r="B23" s="31" t="s">
        <v>41</v>
      </c>
      <c r="C23" s="31" t="s">
        <v>20</v>
      </c>
      <c r="D23" s="31" t="s">
        <v>21</v>
      </c>
      <c r="E23" s="31">
        <v>70.60606061</v>
      </c>
      <c r="F23" s="31">
        <v>233</v>
      </c>
      <c r="G23" s="31">
        <v>330</v>
      </c>
      <c r="H23" s="31">
        <v>280</v>
      </c>
      <c r="I23" s="31">
        <v>84.848484850000006</v>
      </c>
      <c r="J23" s="31">
        <v>47</v>
      </c>
      <c r="K23" s="31">
        <v>14.24242424</v>
      </c>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row>
    <row r="24" spans="1:45" ht="32.4" x14ac:dyDescent="0.8">
      <c r="A24" s="30">
        <v>21</v>
      </c>
      <c r="B24" s="30" t="s">
        <v>42</v>
      </c>
      <c r="C24" s="30" t="s">
        <v>20</v>
      </c>
      <c r="D24" s="30" t="s">
        <v>22</v>
      </c>
      <c r="E24" s="30">
        <v>4.5</v>
      </c>
      <c r="F24" s="30">
        <v>18</v>
      </c>
      <c r="G24" s="30">
        <v>400</v>
      </c>
      <c r="H24" s="30">
        <v>190</v>
      </c>
      <c r="I24" s="30">
        <v>47.5</v>
      </c>
      <c r="J24" s="30">
        <v>208</v>
      </c>
      <c r="K24" s="30">
        <v>52</v>
      </c>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row>
    <row r="25" spans="1:45" ht="32.4" x14ac:dyDescent="0.8">
      <c r="A25" s="31">
        <v>22</v>
      </c>
      <c r="B25" s="31" t="s">
        <v>43</v>
      </c>
      <c r="C25" s="31" t="s">
        <v>20</v>
      </c>
      <c r="D25" s="31" t="s">
        <v>22</v>
      </c>
      <c r="E25" s="31">
        <v>8.6261980830000002</v>
      </c>
      <c r="F25" s="31">
        <v>54</v>
      </c>
      <c r="G25" s="31">
        <v>626</v>
      </c>
      <c r="H25" s="31">
        <v>283</v>
      </c>
      <c r="I25" s="31">
        <v>45.207667729999997</v>
      </c>
      <c r="J25" s="31">
        <v>337</v>
      </c>
      <c r="K25" s="31">
        <v>53.833865809999999</v>
      </c>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row>
    <row r="26" spans="1:45" ht="32.4" x14ac:dyDescent="0.8">
      <c r="A26" s="30">
        <v>23</v>
      </c>
      <c r="B26" s="30" t="s">
        <v>44</v>
      </c>
      <c r="C26" s="30" t="s">
        <v>20</v>
      </c>
      <c r="D26" s="30" t="s">
        <v>22</v>
      </c>
      <c r="E26" s="30">
        <v>7.7922077920000001</v>
      </c>
      <c r="F26" s="30">
        <v>60</v>
      </c>
      <c r="G26" s="30">
        <v>770</v>
      </c>
      <c r="H26" s="30">
        <v>342</v>
      </c>
      <c r="I26" s="30">
        <v>44.415584420000002</v>
      </c>
      <c r="J26" s="30">
        <v>402</v>
      </c>
      <c r="K26" s="30">
        <v>52.207792210000001</v>
      </c>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row>
    <row r="27" spans="1:45" ht="32.4" x14ac:dyDescent="0.8">
      <c r="A27" s="31">
        <v>24</v>
      </c>
      <c r="B27" s="31" t="s">
        <v>45</v>
      </c>
      <c r="C27" s="31" t="s">
        <v>20</v>
      </c>
      <c r="D27" s="31" t="s">
        <v>21</v>
      </c>
      <c r="E27" s="31">
        <v>6.493506494</v>
      </c>
      <c r="F27" s="31">
        <v>45</v>
      </c>
      <c r="G27" s="31">
        <v>693</v>
      </c>
      <c r="H27" s="31">
        <v>346</v>
      </c>
      <c r="I27" s="31">
        <v>49.927849930000001</v>
      </c>
      <c r="J27" s="31">
        <v>301</v>
      </c>
      <c r="K27" s="31">
        <v>43.434343429999998</v>
      </c>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row>
    <row r="28" spans="1:45" ht="32.4" x14ac:dyDescent="0.8">
      <c r="A28" s="30">
        <v>25</v>
      </c>
      <c r="B28" s="30" t="s">
        <v>46</v>
      </c>
      <c r="C28" s="30" t="s">
        <v>20</v>
      </c>
      <c r="D28" s="30" t="s">
        <v>21</v>
      </c>
      <c r="E28" s="30">
        <v>15.28861154</v>
      </c>
      <c r="F28" s="30">
        <v>98</v>
      </c>
      <c r="G28" s="30">
        <v>641</v>
      </c>
      <c r="H28" s="30">
        <v>329</v>
      </c>
      <c r="I28" s="30">
        <v>51.326053039999998</v>
      </c>
      <c r="J28" s="30">
        <v>231</v>
      </c>
      <c r="K28" s="30">
        <v>36.0374415</v>
      </c>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row>
    <row r="29" spans="1:45" ht="32.4" x14ac:dyDescent="0.8">
      <c r="A29" s="31">
        <v>26</v>
      </c>
      <c r="B29" s="31" t="s">
        <v>47</v>
      </c>
      <c r="C29" s="31" t="s">
        <v>20</v>
      </c>
      <c r="D29" s="31" t="s">
        <v>22</v>
      </c>
      <c r="E29" s="31">
        <v>2.424242424</v>
      </c>
      <c r="F29" s="31">
        <v>8</v>
      </c>
      <c r="G29" s="31">
        <v>330</v>
      </c>
      <c r="H29" s="31">
        <v>149</v>
      </c>
      <c r="I29" s="31">
        <v>45.151515150000002</v>
      </c>
      <c r="J29" s="31">
        <v>157</v>
      </c>
      <c r="K29" s="31">
        <v>47.575757580000001</v>
      </c>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row>
    <row r="30" spans="1:45" ht="32.4" x14ac:dyDescent="0.8">
      <c r="A30" s="30">
        <v>27</v>
      </c>
      <c r="B30" s="30" t="s">
        <v>48</v>
      </c>
      <c r="C30" s="30" t="s">
        <v>20</v>
      </c>
      <c r="D30" s="30" t="s">
        <v>21</v>
      </c>
      <c r="E30" s="30">
        <v>5.0890585240000004</v>
      </c>
      <c r="F30" s="30">
        <v>20</v>
      </c>
      <c r="G30" s="30">
        <v>393</v>
      </c>
      <c r="H30" s="30">
        <v>190</v>
      </c>
      <c r="I30" s="30">
        <v>48.346055980000003</v>
      </c>
      <c r="J30" s="30">
        <v>170</v>
      </c>
      <c r="K30" s="30">
        <v>43.256997460000001</v>
      </c>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row>
    <row r="31" spans="1:45" ht="32.4" x14ac:dyDescent="0.8">
      <c r="A31" s="31">
        <v>28</v>
      </c>
      <c r="B31" s="31" t="s">
        <v>49</v>
      </c>
      <c r="C31" s="31" t="s">
        <v>20</v>
      </c>
      <c r="D31" s="31" t="s">
        <v>21</v>
      </c>
      <c r="E31" s="31">
        <v>5.8823529409999997</v>
      </c>
      <c r="F31" s="31">
        <v>35</v>
      </c>
      <c r="G31" s="31">
        <v>595</v>
      </c>
      <c r="H31" s="31">
        <v>301</v>
      </c>
      <c r="I31" s="31">
        <v>50.58823529</v>
      </c>
      <c r="J31" s="31">
        <v>266</v>
      </c>
      <c r="K31" s="31">
        <v>44.705882350000003</v>
      </c>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row>
    <row r="32" spans="1:45" ht="32.4" x14ac:dyDescent="0.8">
      <c r="A32" s="30">
        <v>29</v>
      </c>
      <c r="B32" s="30" t="s">
        <v>50</v>
      </c>
      <c r="C32" s="30" t="s">
        <v>20</v>
      </c>
      <c r="D32" s="30" t="s">
        <v>21</v>
      </c>
      <c r="E32" s="30">
        <v>5.5474452550000004</v>
      </c>
      <c r="F32" s="30">
        <v>38</v>
      </c>
      <c r="G32" s="30">
        <v>685</v>
      </c>
      <c r="H32" s="30">
        <v>298</v>
      </c>
      <c r="I32" s="30">
        <v>43.503649639999999</v>
      </c>
      <c r="J32" s="30">
        <v>260</v>
      </c>
      <c r="K32" s="30">
        <v>37.956204380000003</v>
      </c>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row>
    <row r="33" spans="1:45" ht="32.4" x14ac:dyDescent="0.8">
      <c r="A33" s="31">
        <v>30</v>
      </c>
      <c r="B33" s="31" t="s">
        <v>51</v>
      </c>
      <c r="C33" s="31" t="s">
        <v>20</v>
      </c>
      <c r="D33" s="31" t="s">
        <v>21</v>
      </c>
      <c r="E33" s="31">
        <v>21.05263158</v>
      </c>
      <c r="F33" s="31">
        <v>148</v>
      </c>
      <c r="G33" s="31">
        <v>703</v>
      </c>
      <c r="H33" s="31">
        <v>336</v>
      </c>
      <c r="I33" s="31">
        <v>47.795163580000001</v>
      </c>
      <c r="J33" s="31">
        <v>188</v>
      </c>
      <c r="K33" s="31">
        <v>26.742532010000001</v>
      </c>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spans="1:45" ht="32.4" x14ac:dyDescent="0.8">
      <c r="A34" s="30">
        <v>31</v>
      </c>
      <c r="B34" s="30" t="s">
        <v>52</v>
      </c>
      <c r="C34" s="30" t="s">
        <v>53</v>
      </c>
      <c r="D34" s="30" t="s">
        <v>22</v>
      </c>
      <c r="E34" s="30">
        <v>1.3563501849999999</v>
      </c>
      <c r="F34" s="30">
        <v>11</v>
      </c>
      <c r="G34" s="30">
        <v>811</v>
      </c>
      <c r="H34" s="30">
        <v>263</v>
      </c>
      <c r="I34" s="30">
        <v>32.429099880000003</v>
      </c>
      <c r="J34" s="30">
        <v>274</v>
      </c>
      <c r="K34" s="30">
        <v>33.785450060000002</v>
      </c>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row>
    <row r="35" spans="1:45" ht="32.4" x14ac:dyDescent="0.8">
      <c r="A35" s="31">
        <v>32</v>
      </c>
      <c r="B35" s="31" t="s">
        <v>54</v>
      </c>
      <c r="C35" s="31" t="s">
        <v>20</v>
      </c>
      <c r="D35" s="31" t="s">
        <v>22</v>
      </c>
      <c r="E35" s="31">
        <v>8.6369770579999994</v>
      </c>
      <c r="F35" s="31">
        <v>64</v>
      </c>
      <c r="G35" s="31">
        <v>741</v>
      </c>
      <c r="H35" s="31">
        <v>307</v>
      </c>
      <c r="I35" s="31">
        <v>41.430499330000004</v>
      </c>
      <c r="J35" s="31">
        <v>371</v>
      </c>
      <c r="K35" s="31">
        <v>50.067476380000002</v>
      </c>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row>
    <row r="36" spans="1:45" ht="32.4" x14ac:dyDescent="0.8">
      <c r="A36" s="30">
        <v>33</v>
      </c>
      <c r="B36" s="30" t="s">
        <v>55</v>
      </c>
      <c r="C36" s="30" t="s">
        <v>20</v>
      </c>
      <c r="D36" s="30" t="s">
        <v>21</v>
      </c>
      <c r="E36" s="30">
        <v>5.7755775580000002</v>
      </c>
      <c r="F36" s="30">
        <v>35</v>
      </c>
      <c r="G36" s="30">
        <v>606</v>
      </c>
      <c r="H36" s="30">
        <v>301</v>
      </c>
      <c r="I36" s="30">
        <v>49.669967</v>
      </c>
      <c r="J36" s="30">
        <v>266</v>
      </c>
      <c r="K36" s="30">
        <v>43.894389439999998</v>
      </c>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row>
    <row r="37" spans="1:45" ht="32.4" x14ac:dyDescent="0.8">
      <c r="A37" s="31">
        <v>34</v>
      </c>
      <c r="B37" s="31" t="s">
        <v>56</v>
      </c>
      <c r="C37" s="31" t="s">
        <v>20</v>
      </c>
      <c r="D37" s="31" t="s">
        <v>22</v>
      </c>
      <c r="E37" s="31">
        <v>9.7872340429999998</v>
      </c>
      <c r="F37" s="31">
        <v>69</v>
      </c>
      <c r="G37" s="31">
        <v>705</v>
      </c>
      <c r="H37" s="31">
        <v>281</v>
      </c>
      <c r="I37" s="31">
        <v>39.858156030000004</v>
      </c>
      <c r="J37" s="31">
        <v>350</v>
      </c>
      <c r="K37" s="31">
        <v>49.645390069999998</v>
      </c>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row>
    <row r="38" spans="1:45" ht="32.4" x14ac:dyDescent="0.8">
      <c r="A38" s="30">
        <v>35</v>
      </c>
      <c r="B38" s="30" t="s">
        <v>57</v>
      </c>
      <c r="C38" s="30" t="s">
        <v>20</v>
      </c>
      <c r="D38" s="30" t="s">
        <v>22</v>
      </c>
      <c r="E38" s="30">
        <v>25.619834709999999</v>
      </c>
      <c r="F38" s="30">
        <v>186</v>
      </c>
      <c r="G38" s="30">
        <v>726</v>
      </c>
      <c r="H38" s="30">
        <v>264</v>
      </c>
      <c r="I38" s="30">
        <v>36.363636360000001</v>
      </c>
      <c r="J38" s="30">
        <v>450</v>
      </c>
      <c r="K38" s="30">
        <v>61.98347107</v>
      </c>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row>
    <row r="39" spans="1:45" ht="32.4" x14ac:dyDescent="0.8">
      <c r="A39" s="31">
        <v>36</v>
      </c>
      <c r="B39" s="31" t="s">
        <v>58</v>
      </c>
      <c r="C39" s="31" t="s">
        <v>20</v>
      </c>
      <c r="D39" s="31" t="s">
        <v>22</v>
      </c>
      <c r="E39" s="31">
        <v>0.33955857389999999</v>
      </c>
      <c r="F39" s="31">
        <v>2</v>
      </c>
      <c r="G39" s="31">
        <v>589</v>
      </c>
      <c r="H39" s="31">
        <v>285</v>
      </c>
      <c r="I39" s="31">
        <v>48.387096769999999</v>
      </c>
      <c r="J39" s="31">
        <v>287</v>
      </c>
      <c r="K39" s="31">
        <v>48.726655350000001</v>
      </c>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row>
    <row r="40" spans="1:45" ht="32.4" x14ac:dyDescent="0.8">
      <c r="A40" s="30">
        <v>37</v>
      </c>
      <c r="B40" s="30" t="s">
        <v>59</v>
      </c>
      <c r="C40" s="30" t="s">
        <v>20</v>
      </c>
      <c r="D40" s="30" t="s">
        <v>21</v>
      </c>
      <c r="E40" s="30">
        <v>1.565995526</v>
      </c>
      <c r="F40" s="30">
        <v>7</v>
      </c>
      <c r="G40" s="30">
        <v>447</v>
      </c>
      <c r="H40" s="30">
        <v>221</v>
      </c>
      <c r="I40" s="30">
        <v>49.440715879999999</v>
      </c>
      <c r="J40" s="30">
        <v>214</v>
      </c>
      <c r="K40" s="30">
        <v>47.874720359999998</v>
      </c>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row>
    <row r="41" spans="1:45" ht="32.4" x14ac:dyDescent="0.8">
      <c r="A41" s="31">
        <v>38</v>
      </c>
      <c r="B41" s="31" t="s">
        <v>60</v>
      </c>
      <c r="C41" s="31" t="s">
        <v>20</v>
      </c>
      <c r="D41" s="31" t="s">
        <v>21</v>
      </c>
      <c r="E41" s="31">
        <v>7.3264781489999997</v>
      </c>
      <c r="F41" s="31">
        <v>57</v>
      </c>
      <c r="G41" s="31">
        <v>778</v>
      </c>
      <c r="H41" s="31">
        <v>389</v>
      </c>
      <c r="I41" s="31">
        <v>50</v>
      </c>
      <c r="J41" s="31">
        <v>332</v>
      </c>
      <c r="K41" s="31">
        <v>42.67352185</v>
      </c>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row>
    <row r="42" spans="1:45" ht="32.4" x14ac:dyDescent="0.8">
      <c r="A42" s="30">
        <v>39</v>
      </c>
      <c r="B42" s="30" t="s">
        <v>61</v>
      </c>
      <c r="C42" s="30" t="s">
        <v>20</v>
      </c>
      <c r="D42" s="30" t="s">
        <v>21</v>
      </c>
      <c r="E42" s="30">
        <v>6.682577566</v>
      </c>
      <c r="F42" s="30">
        <v>28</v>
      </c>
      <c r="G42" s="30">
        <v>419</v>
      </c>
      <c r="H42" s="30">
        <v>210</v>
      </c>
      <c r="I42" s="30">
        <v>50.11933174</v>
      </c>
      <c r="J42" s="30">
        <v>182</v>
      </c>
      <c r="K42" s="30">
        <v>43.436754180000001</v>
      </c>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row>
    <row r="43" spans="1:45" ht="32.4" x14ac:dyDescent="0.8">
      <c r="A43" s="31">
        <v>40</v>
      </c>
      <c r="B43" s="31" t="s">
        <v>62</v>
      </c>
      <c r="C43" s="31" t="s">
        <v>20</v>
      </c>
      <c r="D43" s="31" t="s">
        <v>21</v>
      </c>
      <c r="E43" s="31">
        <v>8.1218274109999999</v>
      </c>
      <c r="F43" s="31">
        <v>32</v>
      </c>
      <c r="G43" s="31">
        <v>394</v>
      </c>
      <c r="H43" s="31">
        <v>205</v>
      </c>
      <c r="I43" s="31">
        <v>52.03045685</v>
      </c>
      <c r="J43" s="31">
        <v>173</v>
      </c>
      <c r="K43" s="31">
        <v>43.908629439999999</v>
      </c>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row>
    <row r="44" spans="1:45" ht="32.4" x14ac:dyDescent="0.8">
      <c r="A44" s="30">
        <v>41</v>
      </c>
      <c r="B44" s="30" t="s">
        <v>63</v>
      </c>
      <c r="C44" s="30" t="s">
        <v>20</v>
      </c>
      <c r="D44" s="30" t="s">
        <v>21</v>
      </c>
      <c r="E44" s="30">
        <v>10.08</v>
      </c>
      <c r="F44" s="30">
        <v>63</v>
      </c>
      <c r="G44" s="30">
        <v>625</v>
      </c>
      <c r="H44" s="30">
        <v>331</v>
      </c>
      <c r="I44" s="30">
        <v>52.96</v>
      </c>
      <c r="J44" s="30">
        <v>268</v>
      </c>
      <c r="K44" s="30">
        <v>42.88</v>
      </c>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row>
    <row r="45" spans="1:45" ht="32.4" x14ac:dyDescent="0.8">
      <c r="A45" s="31">
        <v>42</v>
      </c>
      <c r="B45" s="31" t="s">
        <v>64</v>
      </c>
      <c r="C45" s="31" t="s">
        <v>20</v>
      </c>
      <c r="D45" s="31" t="s">
        <v>22</v>
      </c>
      <c r="E45" s="31">
        <v>26.876876880000001</v>
      </c>
      <c r="F45" s="31">
        <v>179</v>
      </c>
      <c r="G45" s="31">
        <v>666</v>
      </c>
      <c r="H45" s="31">
        <v>229</v>
      </c>
      <c r="I45" s="31">
        <v>34.38438438</v>
      </c>
      <c r="J45" s="31">
        <v>408</v>
      </c>
      <c r="K45" s="31">
        <v>61.261261259999998</v>
      </c>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row>
    <row r="46" spans="1:45" ht="32.4" x14ac:dyDescent="0.8">
      <c r="A46" s="30">
        <v>43</v>
      </c>
      <c r="B46" s="30" t="s">
        <v>65</v>
      </c>
      <c r="C46" s="30" t="s">
        <v>20</v>
      </c>
      <c r="D46" s="30" t="s">
        <v>22</v>
      </c>
      <c r="E46" s="30">
        <v>8.0054274079999992</v>
      </c>
      <c r="F46" s="30">
        <v>59</v>
      </c>
      <c r="G46" s="30">
        <v>737</v>
      </c>
      <c r="H46" s="30">
        <v>332</v>
      </c>
      <c r="I46" s="30">
        <v>45.047489820000003</v>
      </c>
      <c r="J46" s="30">
        <v>391</v>
      </c>
      <c r="K46" s="30">
        <v>53.052917229999998</v>
      </c>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row>
    <row r="47" spans="1:45" ht="32.4" x14ac:dyDescent="0.8">
      <c r="A47" s="31">
        <v>44</v>
      </c>
      <c r="B47" s="31" t="s">
        <v>66</v>
      </c>
      <c r="C47" s="31" t="s">
        <v>20</v>
      </c>
      <c r="D47" s="31" t="s">
        <v>22</v>
      </c>
      <c r="E47" s="31">
        <v>19.3452381</v>
      </c>
      <c r="F47" s="31">
        <v>130</v>
      </c>
      <c r="G47" s="31">
        <v>672</v>
      </c>
      <c r="H47" s="31">
        <v>228</v>
      </c>
      <c r="I47" s="31">
        <v>33.928571429999998</v>
      </c>
      <c r="J47" s="31">
        <v>358</v>
      </c>
      <c r="K47" s="31">
        <v>53.27380952</v>
      </c>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row>
    <row r="48" spans="1:45" ht="32.4" x14ac:dyDescent="0.8">
      <c r="A48" s="30">
        <v>45</v>
      </c>
      <c r="B48" s="30" t="s">
        <v>67</v>
      </c>
      <c r="C48" s="30" t="s">
        <v>20</v>
      </c>
      <c r="D48" s="30" t="s">
        <v>22</v>
      </c>
      <c r="E48" s="30">
        <v>1.0020040079999999</v>
      </c>
      <c r="F48" s="30">
        <v>5</v>
      </c>
      <c r="G48" s="30">
        <v>499</v>
      </c>
      <c r="H48" s="30">
        <v>236</v>
      </c>
      <c r="I48" s="30">
        <v>47.294589180000003</v>
      </c>
      <c r="J48" s="30">
        <v>241</v>
      </c>
      <c r="K48" s="30">
        <v>48.296593190000003</v>
      </c>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row>
    <row r="49" spans="1:45" ht="32.4" x14ac:dyDescent="0.8">
      <c r="A49" s="31">
        <v>46</v>
      </c>
      <c r="B49" s="31" t="s">
        <v>67</v>
      </c>
      <c r="C49" s="31" t="s">
        <v>20</v>
      </c>
      <c r="D49" s="31" t="s">
        <v>21</v>
      </c>
      <c r="E49" s="31">
        <v>1.136363636</v>
      </c>
      <c r="F49" s="31">
        <v>7</v>
      </c>
      <c r="G49" s="31">
        <v>616</v>
      </c>
      <c r="H49" s="31">
        <v>295</v>
      </c>
      <c r="I49" s="31">
        <v>47.889610390000001</v>
      </c>
      <c r="J49" s="31">
        <v>288</v>
      </c>
      <c r="K49" s="31">
        <v>46.753246750000002</v>
      </c>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row>
    <row r="50" spans="1:45" ht="32.4" x14ac:dyDescent="0.8">
      <c r="A50" s="30">
        <v>47</v>
      </c>
      <c r="B50" s="30" t="s">
        <v>68</v>
      </c>
      <c r="C50" s="30" t="s">
        <v>20</v>
      </c>
      <c r="D50" s="30" t="s">
        <v>22</v>
      </c>
      <c r="E50" s="30">
        <v>6.2277580070000003</v>
      </c>
      <c r="F50" s="30">
        <v>35</v>
      </c>
      <c r="G50" s="30">
        <v>562</v>
      </c>
      <c r="H50" s="30">
        <v>253</v>
      </c>
      <c r="I50" s="30">
        <v>45.017793589999997</v>
      </c>
      <c r="J50" s="30">
        <v>288</v>
      </c>
      <c r="K50" s="30">
        <v>51.245551599999999</v>
      </c>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row>
    <row r="51" spans="1:45" ht="32.4" x14ac:dyDescent="0.8">
      <c r="A51" s="31">
        <v>48</v>
      </c>
      <c r="B51" s="31" t="s">
        <v>68</v>
      </c>
      <c r="C51" s="31" t="s">
        <v>20</v>
      </c>
      <c r="D51" s="31" t="s">
        <v>22</v>
      </c>
      <c r="E51" s="31">
        <v>0.96711798839999996</v>
      </c>
      <c r="F51" s="31">
        <v>5</v>
      </c>
      <c r="G51" s="31">
        <v>517</v>
      </c>
      <c r="H51" s="31">
        <v>234</v>
      </c>
      <c r="I51" s="31">
        <v>45.261121860000003</v>
      </c>
      <c r="J51" s="31">
        <v>239</v>
      </c>
      <c r="K51" s="31">
        <v>46.228239850000001</v>
      </c>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row>
    <row r="52" spans="1:45" ht="32.4" x14ac:dyDescent="0.8">
      <c r="A52" s="30">
        <v>49</v>
      </c>
      <c r="B52" s="30" t="s">
        <v>69</v>
      </c>
      <c r="C52" s="30" t="s">
        <v>20</v>
      </c>
      <c r="D52" s="30" t="s">
        <v>22</v>
      </c>
      <c r="E52" s="30">
        <v>18.042813460000001</v>
      </c>
      <c r="F52" s="30">
        <v>59</v>
      </c>
      <c r="G52" s="30">
        <v>327</v>
      </c>
      <c r="H52" s="30">
        <v>123</v>
      </c>
      <c r="I52" s="30">
        <v>37.614678900000001</v>
      </c>
      <c r="J52" s="30">
        <v>182</v>
      </c>
      <c r="K52" s="30">
        <v>55.657492349999998</v>
      </c>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row>
    <row r="53" spans="1:45" ht="32.4" x14ac:dyDescent="0.8">
      <c r="A53" s="31">
        <v>50</v>
      </c>
      <c r="B53" s="31" t="s">
        <v>70</v>
      </c>
      <c r="C53" s="31" t="s">
        <v>20</v>
      </c>
      <c r="D53" s="31" t="s">
        <v>22</v>
      </c>
      <c r="E53" s="31">
        <v>19.561815339999999</v>
      </c>
      <c r="F53" s="31">
        <v>125</v>
      </c>
      <c r="G53" s="31">
        <v>639</v>
      </c>
      <c r="H53" s="31">
        <v>244</v>
      </c>
      <c r="I53" s="31">
        <v>38.184663540000003</v>
      </c>
      <c r="J53" s="31">
        <v>369</v>
      </c>
      <c r="K53" s="31">
        <v>57.746478869999997</v>
      </c>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row>
    <row r="54" spans="1:45" ht="32.4" x14ac:dyDescent="0.8">
      <c r="A54" s="30">
        <v>51</v>
      </c>
      <c r="B54" s="30" t="s">
        <v>70</v>
      </c>
      <c r="C54" s="30" t="s">
        <v>20</v>
      </c>
      <c r="D54" s="30" t="s">
        <v>22</v>
      </c>
      <c r="E54" s="30">
        <v>21.134020620000001</v>
      </c>
      <c r="F54" s="30">
        <v>123</v>
      </c>
      <c r="G54" s="30">
        <v>582</v>
      </c>
      <c r="H54" s="30">
        <v>223</v>
      </c>
      <c r="I54" s="30">
        <v>38.3161512</v>
      </c>
      <c r="J54" s="30">
        <v>346</v>
      </c>
      <c r="K54" s="30">
        <v>59.450171820000001</v>
      </c>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row>
    <row r="55" spans="1:45" ht="32.4" x14ac:dyDescent="0.8">
      <c r="A55" s="31">
        <v>52</v>
      </c>
      <c r="B55" s="31" t="s">
        <v>71</v>
      </c>
      <c r="C55" s="31" t="s">
        <v>20</v>
      </c>
      <c r="D55" s="31" t="s">
        <v>72</v>
      </c>
      <c r="E55" s="31">
        <v>12.073863640000001</v>
      </c>
      <c r="F55" s="31">
        <v>85</v>
      </c>
      <c r="G55" s="31">
        <v>704</v>
      </c>
      <c r="H55" s="31">
        <v>180</v>
      </c>
      <c r="I55" s="31">
        <v>25.56818182</v>
      </c>
      <c r="J55" s="31">
        <v>265</v>
      </c>
      <c r="K55" s="31">
        <v>37.642045449999998</v>
      </c>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row>
    <row r="56" spans="1:45" ht="32.4" x14ac:dyDescent="0.8">
      <c r="A56" s="30">
        <v>53</v>
      </c>
      <c r="B56" s="30" t="s">
        <v>73</v>
      </c>
      <c r="C56" s="30" t="s">
        <v>20</v>
      </c>
      <c r="D56" s="30" t="s">
        <v>21</v>
      </c>
      <c r="E56" s="30">
        <v>0.25062656639999997</v>
      </c>
      <c r="F56" s="30">
        <v>1</v>
      </c>
      <c r="G56" s="30">
        <v>399</v>
      </c>
      <c r="H56" s="30">
        <v>173</v>
      </c>
      <c r="I56" s="30">
        <v>43.358395989999998</v>
      </c>
      <c r="J56" s="30">
        <v>172</v>
      </c>
      <c r="K56" s="30">
        <v>43.107769419999997</v>
      </c>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row>
    <row r="57" spans="1:45" ht="32.4" x14ac:dyDescent="0.8">
      <c r="A57" s="31">
        <v>54</v>
      </c>
      <c r="B57" s="31" t="s">
        <v>74</v>
      </c>
      <c r="C57" s="31" t="s">
        <v>75</v>
      </c>
      <c r="D57" s="31" t="s">
        <v>22</v>
      </c>
      <c r="E57" s="31">
        <v>8.5828343310000008</v>
      </c>
      <c r="F57" s="31">
        <v>43</v>
      </c>
      <c r="G57" s="31">
        <v>501</v>
      </c>
      <c r="H57" s="31">
        <v>180</v>
      </c>
      <c r="I57" s="31">
        <v>35.928143710000001</v>
      </c>
      <c r="J57" s="31">
        <v>223</v>
      </c>
      <c r="K57" s="31">
        <v>44.510978039999998</v>
      </c>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row>
    <row r="58" spans="1:45" ht="32.4" x14ac:dyDescent="0.8">
      <c r="A58" s="30">
        <v>55</v>
      </c>
      <c r="B58" s="30" t="s">
        <v>76</v>
      </c>
      <c r="C58" s="30" t="s">
        <v>75</v>
      </c>
      <c r="D58" s="30" t="s">
        <v>22</v>
      </c>
      <c r="E58" s="30">
        <v>44.19713831</v>
      </c>
      <c r="F58" s="30">
        <v>278</v>
      </c>
      <c r="G58" s="30">
        <v>629</v>
      </c>
      <c r="H58" s="30">
        <v>137</v>
      </c>
      <c r="I58" s="30">
        <v>21.78060413</v>
      </c>
      <c r="J58" s="30">
        <v>415</v>
      </c>
      <c r="K58" s="30">
        <v>65.977742449999994</v>
      </c>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row>
    <row r="59" spans="1:45" ht="32.4" x14ac:dyDescent="0.8">
      <c r="A59" s="31">
        <v>56</v>
      </c>
      <c r="B59" s="31" t="s">
        <v>77</v>
      </c>
      <c r="C59" s="31" t="s">
        <v>75</v>
      </c>
      <c r="D59" s="31" t="s">
        <v>22</v>
      </c>
      <c r="E59" s="31">
        <v>0.34423407919999999</v>
      </c>
      <c r="F59" s="31">
        <v>2</v>
      </c>
      <c r="G59" s="31">
        <v>581</v>
      </c>
      <c r="H59" s="31">
        <v>253</v>
      </c>
      <c r="I59" s="31">
        <v>43.545611020000003</v>
      </c>
      <c r="J59" s="31">
        <v>255</v>
      </c>
      <c r="K59" s="31">
        <v>43.889845090000001</v>
      </c>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row>
    <row r="60" spans="1:45" ht="32.4" x14ac:dyDescent="0.8">
      <c r="A60" s="30">
        <v>57</v>
      </c>
      <c r="B60" s="30" t="s">
        <v>78</v>
      </c>
      <c r="C60" s="30" t="s">
        <v>75</v>
      </c>
      <c r="D60" s="30" t="s">
        <v>21</v>
      </c>
      <c r="E60" s="30">
        <v>14.183381089999999</v>
      </c>
      <c r="F60" s="30">
        <v>99</v>
      </c>
      <c r="G60" s="30">
        <v>698</v>
      </c>
      <c r="H60" s="30">
        <v>365</v>
      </c>
      <c r="I60" s="30">
        <v>52.292263609999999</v>
      </c>
      <c r="J60" s="30">
        <v>266</v>
      </c>
      <c r="K60" s="30">
        <v>38.108882520000002</v>
      </c>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row>
    <row r="61" spans="1:45" ht="32.4" x14ac:dyDescent="0.8">
      <c r="A61" s="31">
        <v>58</v>
      </c>
      <c r="B61" s="31" t="s">
        <v>79</v>
      </c>
      <c r="C61" s="31" t="s">
        <v>75</v>
      </c>
      <c r="D61" s="31" t="s">
        <v>21</v>
      </c>
      <c r="E61" s="31">
        <v>12.244897959999999</v>
      </c>
      <c r="F61" s="31">
        <v>72</v>
      </c>
      <c r="G61" s="31">
        <v>588</v>
      </c>
      <c r="H61" s="31">
        <v>312</v>
      </c>
      <c r="I61" s="31">
        <v>53.061224490000001</v>
      </c>
      <c r="J61" s="31">
        <v>240</v>
      </c>
      <c r="K61" s="31">
        <v>40.816326529999998</v>
      </c>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row>
    <row r="62" spans="1:45" ht="32.4" x14ac:dyDescent="0.8">
      <c r="A62" s="30">
        <v>59</v>
      </c>
      <c r="B62" s="30" t="s">
        <v>80</v>
      </c>
      <c r="C62" s="30" t="s">
        <v>75</v>
      </c>
      <c r="D62" s="30" t="s">
        <v>21</v>
      </c>
      <c r="E62" s="30">
        <v>30.329289429999999</v>
      </c>
      <c r="F62" s="30">
        <v>175</v>
      </c>
      <c r="G62" s="30">
        <v>577</v>
      </c>
      <c r="H62" s="30">
        <v>352</v>
      </c>
      <c r="I62" s="30">
        <v>61.005199310000002</v>
      </c>
      <c r="J62" s="30">
        <v>177</v>
      </c>
      <c r="K62" s="30">
        <v>30.675909879999999</v>
      </c>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row>
    <row r="63" spans="1:45" ht="32.4" x14ac:dyDescent="0.8">
      <c r="A63" s="31">
        <v>60</v>
      </c>
      <c r="B63" s="31" t="s">
        <v>81</v>
      </c>
      <c r="C63" s="31" t="s">
        <v>75</v>
      </c>
      <c r="D63" s="31" t="s">
        <v>21</v>
      </c>
      <c r="E63" s="31">
        <v>30.520646320000001</v>
      </c>
      <c r="F63" s="31">
        <v>170</v>
      </c>
      <c r="G63" s="31">
        <v>557</v>
      </c>
      <c r="H63" s="31">
        <v>356</v>
      </c>
      <c r="I63" s="31">
        <v>63.913824060000003</v>
      </c>
      <c r="J63" s="31">
        <v>186</v>
      </c>
      <c r="K63" s="31">
        <v>33.393177739999999</v>
      </c>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row>
    <row r="64" spans="1:45" ht="32.4" x14ac:dyDescent="0.8">
      <c r="A64" s="30">
        <v>61</v>
      </c>
      <c r="B64" s="30" t="s">
        <v>82</v>
      </c>
      <c r="C64" s="30" t="s">
        <v>75</v>
      </c>
      <c r="D64" s="30" t="s">
        <v>22</v>
      </c>
      <c r="E64" s="30">
        <v>9.2198581560000008</v>
      </c>
      <c r="F64" s="30">
        <v>65</v>
      </c>
      <c r="G64" s="30">
        <v>705</v>
      </c>
      <c r="H64" s="30">
        <v>275</v>
      </c>
      <c r="I64" s="30">
        <v>39.007092200000002</v>
      </c>
      <c r="J64" s="30">
        <v>340</v>
      </c>
      <c r="K64" s="30">
        <v>48.226950350000003</v>
      </c>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row>
    <row r="65" spans="1:45" ht="32.4" x14ac:dyDescent="0.8">
      <c r="A65" s="31">
        <v>62</v>
      </c>
      <c r="B65" s="31" t="s">
        <v>83</v>
      </c>
      <c r="C65" s="31" t="s">
        <v>75</v>
      </c>
      <c r="D65" s="31" t="s">
        <v>21</v>
      </c>
      <c r="E65" s="31">
        <v>3.4710743800000001</v>
      </c>
      <c r="F65" s="31">
        <v>21</v>
      </c>
      <c r="G65" s="31">
        <v>605</v>
      </c>
      <c r="H65" s="31">
        <v>279</v>
      </c>
      <c r="I65" s="31">
        <v>46.115702480000003</v>
      </c>
      <c r="J65" s="31">
        <v>258</v>
      </c>
      <c r="K65" s="31">
        <v>42.644628099999998</v>
      </c>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row>
    <row r="66" spans="1:45" ht="32.4" x14ac:dyDescent="0.8">
      <c r="A66" s="30">
        <v>63</v>
      </c>
      <c r="B66" s="30" t="s">
        <v>84</v>
      </c>
      <c r="C66" s="30" t="s">
        <v>75</v>
      </c>
      <c r="D66" s="30" t="s">
        <v>22</v>
      </c>
      <c r="E66" s="30">
        <v>21.200510860000001</v>
      </c>
      <c r="F66" s="30">
        <v>166</v>
      </c>
      <c r="G66" s="30">
        <v>783</v>
      </c>
      <c r="H66" s="30">
        <v>293</v>
      </c>
      <c r="I66" s="30">
        <v>37.420178800000002</v>
      </c>
      <c r="J66" s="30">
        <v>459</v>
      </c>
      <c r="K66" s="30">
        <v>58.620689659999996</v>
      </c>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row>
    <row r="67" spans="1:45" ht="32.4" x14ac:dyDescent="0.8">
      <c r="A67" s="31">
        <v>64</v>
      </c>
      <c r="B67" s="31" t="s">
        <v>85</v>
      </c>
      <c r="C67" s="31" t="s">
        <v>75</v>
      </c>
      <c r="D67" s="31" t="s">
        <v>21</v>
      </c>
      <c r="E67" s="31">
        <v>4.0983606559999997</v>
      </c>
      <c r="F67" s="31">
        <v>20</v>
      </c>
      <c r="G67" s="31">
        <v>488</v>
      </c>
      <c r="H67" s="31">
        <v>218</v>
      </c>
      <c r="I67" s="31">
        <v>44.672131149999998</v>
      </c>
      <c r="J67" s="31">
        <v>198</v>
      </c>
      <c r="K67" s="31">
        <v>40.573770490000001</v>
      </c>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row>
    <row r="68" spans="1:45" ht="32.4" x14ac:dyDescent="0.8">
      <c r="A68" s="30">
        <v>65</v>
      </c>
      <c r="B68" s="30" t="s">
        <v>86</v>
      </c>
      <c r="C68" s="30" t="s">
        <v>75</v>
      </c>
      <c r="D68" s="30" t="s">
        <v>21</v>
      </c>
      <c r="E68" s="30">
        <v>5.8724832210000004</v>
      </c>
      <c r="F68" s="30">
        <v>35</v>
      </c>
      <c r="G68" s="30">
        <v>596</v>
      </c>
      <c r="H68" s="30">
        <v>274</v>
      </c>
      <c r="I68" s="30">
        <v>45.973154360000002</v>
      </c>
      <c r="J68" s="30">
        <v>239</v>
      </c>
      <c r="K68" s="30">
        <v>40.100671140000003</v>
      </c>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row>
    <row r="69" spans="1:45" ht="32.4" x14ac:dyDescent="0.8">
      <c r="A69" s="31">
        <v>66</v>
      </c>
      <c r="B69" s="31" t="s">
        <v>87</v>
      </c>
      <c r="C69" s="31" t="s">
        <v>75</v>
      </c>
      <c r="D69" s="31" t="s">
        <v>21</v>
      </c>
      <c r="E69" s="31">
        <v>32.54972875</v>
      </c>
      <c r="F69" s="31">
        <v>180</v>
      </c>
      <c r="G69" s="31">
        <v>553</v>
      </c>
      <c r="H69" s="31">
        <v>337</v>
      </c>
      <c r="I69" s="31">
        <v>60.9403255</v>
      </c>
      <c r="J69" s="31">
        <v>157</v>
      </c>
      <c r="K69" s="31">
        <v>28.39059675</v>
      </c>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row>
    <row r="70" spans="1:45" ht="32.4" x14ac:dyDescent="0.8">
      <c r="A70" s="30">
        <v>67</v>
      </c>
      <c r="B70" s="30" t="s">
        <v>88</v>
      </c>
      <c r="C70" s="30" t="s">
        <v>75</v>
      </c>
      <c r="D70" s="30" t="s">
        <v>21</v>
      </c>
      <c r="E70" s="30">
        <v>2.231520223</v>
      </c>
      <c r="F70" s="30">
        <v>16</v>
      </c>
      <c r="G70" s="30">
        <v>717</v>
      </c>
      <c r="H70" s="30">
        <v>352</v>
      </c>
      <c r="I70" s="30">
        <v>49.093444910000002</v>
      </c>
      <c r="J70" s="30">
        <v>336</v>
      </c>
      <c r="K70" s="30">
        <v>46.861924690000002</v>
      </c>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row>
    <row r="71" spans="1:45" ht="32.4" x14ac:dyDescent="0.8">
      <c r="A71" s="31">
        <v>68</v>
      </c>
      <c r="B71" s="31" t="s">
        <v>89</v>
      </c>
      <c r="C71" s="31" t="s">
        <v>20</v>
      </c>
      <c r="D71" s="31" t="s">
        <v>22</v>
      </c>
      <c r="E71" s="31">
        <v>22.775800709999999</v>
      </c>
      <c r="F71" s="31">
        <v>64</v>
      </c>
      <c r="G71" s="31">
        <v>281</v>
      </c>
      <c r="H71" s="31">
        <v>87</v>
      </c>
      <c r="I71" s="31">
        <v>30.960854090000002</v>
      </c>
      <c r="J71" s="31">
        <v>151</v>
      </c>
      <c r="K71" s="31">
        <v>53.736654799999997</v>
      </c>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row>
    <row r="72" spans="1:45" ht="32.4" x14ac:dyDescent="0.8">
      <c r="A72" s="30">
        <v>69</v>
      </c>
      <c r="B72" s="30" t="s">
        <v>90</v>
      </c>
      <c r="C72" s="30" t="s">
        <v>20</v>
      </c>
      <c r="D72" s="30" t="s">
        <v>22</v>
      </c>
      <c r="E72" s="30">
        <v>20.62043796</v>
      </c>
      <c r="F72" s="30">
        <v>113</v>
      </c>
      <c r="G72" s="30">
        <v>548</v>
      </c>
      <c r="H72" s="30">
        <v>186</v>
      </c>
      <c r="I72" s="30">
        <v>33.941605840000001</v>
      </c>
      <c r="J72" s="30">
        <v>299</v>
      </c>
      <c r="K72" s="30">
        <v>54.562043799999998</v>
      </c>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row>
    <row r="73" spans="1:45" ht="32.4" x14ac:dyDescent="0.8">
      <c r="A73" s="31">
        <v>70</v>
      </c>
      <c r="B73" s="31" t="s">
        <v>91</v>
      </c>
      <c r="C73" s="31" t="s">
        <v>20</v>
      </c>
      <c r="D73" s="31" t="s">
        <v>21</v>
      </c>
      <c r="E73" s="31">
        <v>37.918215609999997</v>
      </c>
      <c r="F73" s="31">
        <v>102</v>
      </c>
      <c r="G73" s="31">
        <v>269</v>
      </c>
      <c r="H73" s="31">
        <v>170</v>
      </c>
      <c r="I73" s="31">
        <v>63.197026020000003</v>
      </c>
      <c r="J73" s="31">
        <v>68</v>
      </c>
      <c r="K73" s="31">
        <v>25.278810409999998</v>
      </c>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row>
    <row r="74" spans="1:45" ht="32.4" x14ac:dyDescent="0.8">
      <c r="A74" s="30">
        <v>71</v>
      </c>
      <c r="B74" s="30" t="s">
        <v>92</v>
      </c>
      <c r="C74" s="30" t="s">
        <v>20</v>
      </c>
      <c r="D74" s="30" t="s">
        <v>21</v>
      </c>
      <c r="E74" s="30">
        <v>15.97845601</v>
      </c>
      <c r="F74" s="30">
        <v>89</v>
      </c>
      <c r="G74" s="30">
        <v>557</v>
      </c>
      <c r="H74" s="30">
        <v>317</v>
      </c>
      <c r="I74" s="30">
        <v>56.912028730000003</v>
      </c>
      <c r="J74" s="30">
        <v>228</v>
      </c>
      <c r="K74" s="30">
        <v>40.93357271</v>
      </c>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row>
    <row r="75" spans="1:45" ht="32.4" x14ac:dyDescent="0.8">
      <c r="A75" s="31">
        <v>72</v>
      </c>
      <c r="B75" s="31" t="s">
        <v>93</v>
      </c>
      <c r="C75" s="31" t="s">
        <v>20</v>
      </c>
      <c r="D75" s="31" t="s">
        <v>21</v>
      </c>
      <c r="E75" s="31">
        <v>11.764705879999999</v>
      </c>
      <c r="F75" s="31">
        <v>80</v>
      </c>
      <c r="G75" s="31">
        <v>680</v>
      </c>
      <c r="H75" s="31">
        <v>377</v>
      </c>
      <c r="I75" s="31">
        <v>55.441176470000002</v>
      </c>
      <c r="J75" s="31">
        <v>297</v>
      </c>
      <c r="K75" s="31">
        <v>43.676470590000001</v>
      </c>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row>
    <row r="76" spans="1:45" ht="32.4" x14ac:dyDescent="0.8">
      <c r="A76" s="30">
        <v>73</v>
      </c>
      <c r="B76" s="30" t="s">
        <v>94</v>
      </c>
      <c r="C76" s="30" t="s">
        <v>20</v>
      </c>
      <c r="D76" s="30" t="s">
        <v>21</v>
      </c>
      <c r="E76" s="30">
        <v>7.3855243719999999</v>
      </c>
      <c r="F76" s="30">
        <v>50</v>
      </c>
      <c r="G76" s="30">
        <v>677</v>
      </c>
      <c r="H76" s="30">
        <v>355</v>
      </c>
      <c r="I76" s="30">
        <v>52.437223039999999</v>
      </c>
      <c r="J76" s="30">
        <v>305</v>
      </c>
      <c r="K76" s="30">
        <v>45.05169867</v>
      </c>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row>
    <row r="77" spans="1:45" ht="32.4" x14ac:dyDescent="0.8">
      <c r="A77" s="31">
        <v>74</v>
      </c>
      <c r="B77" s="31" t="s">
        <v>95</v>
      </c>
      <c r="C77" s="31" t="s">
        <v>20</v>
      </c>
      <c r="D77" s="31" t="s">
        <v>21</v>
      </c>
      <c r="E77" s="31">
        <v>0.1251564456</v>
      </c>
      <c r="F77" s="31">
        <v>1</v>
      </c>
      <c r="G77" s="31">
        <v>799</v>
      </c>
      <c r="H77" s="31">
        <v>390</v>
      </c>
      <c r="I77" s="31">
        <v>48.811013770000002</v>
      </c>
      <c r="J77" s="31">
        <v>389</v>
      </c>
      <c r="K77" s="31">
        <v>48.685857319999997</v>
      </c>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row>
    <row r="78" spans="1:45" ht="32.4" x14ac:dyDescent="0.8">
      <c r="A78" s="30">
        <v>75</v>
      </c>
      <c r="B78" s="30" t="s">
        <v>96</v>
      </c>
      <c r="C78" s="30" t="s">
        <v>20</v>
      </c>
      <c r="D78" s="30" t="s">
        <v>21</v>
      </c>
      <c r="E78" s="30">
        <v>16.666666670000001</v>
      </c>
      <c r="F78" s="30">
        <v>78</v>
      </c>
      <c r="G78" s="30">
        <v>468</v>
      </c>
      <c r="H78" s="30">
        <v>266</v>
      </c>
      <c r="I78" s="30">
        <v>56.837606839999999</v>
      </c>
      <c r="J78" s="30">
        <v>188</v>
      </c>
      <c r="K78" s="30">
        <v>40.170940170000002</v>
      </c>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row>
    <row r="79" spans="1:45" ht="32.4" x14ac:dyDescent="0.8">
      <c r="A79" s="31">
        <v>76</v>
      </c>
      <c r="B79" s="31" t="s">
        <v>97</v>
      </c>
      <c r="C79" s="31" t="s">
        <v>20</v>
      </c>
      <c r="D79" s="31" t="s">
        <v>22</v>
      </c>
      <c r="E79" s="31">
        <v>19.444444440000002</v>
      </c>
      <c r="F79" s="31">
        <v>56</v>
      </c>
      <c r="G79" s="31">
        <v>288</v>
      </c>
      <c r="H79" s="31">
        <v>107</v>
      </c>
      <c r="I79" s="31">
        <v>37.152777780000001</v>
      </c>
      <c r="J79" s="31">
        <v>163</v>
      </c>
      <c r="K79" s="31">
        <v>56.597222219999999</v>
      </c>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row>
    <row r="80" spans="1:45" ht="32.4" x14ac:dyDescent="0.8">
      <c r="A80" s="30">
        <v>77</v>
      </c>
      <c r="B80" s="30" t="s">
        <v>98</v>
      </c>
      <c r="C80" s="30" t="s">
        <v>20</v>
      </c>
      <c r="D80" s="30" t="s">
        <v>22</v>
      </c>
      <c r="E80" s="30">
        <v>16.427104719999999</v>
      </c>
      <c r="F80" s="30">
        <v>80</v>
      </c>
      <c r="G80" s="30">
        <v>487</v>
      </c>
      <c r="H80" s="30">
        <v>196</v>
      </c>
      <c r="I80" s="30">
        <v>40.246406569999998</v>
      </c>
      <c r="J80" s="30">
        <v>276</v>
      </c>
      <c r="K80" s="30">
        <v>56.67351129</v>
      </c>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row>
    <row r="81" spans="1:45" ht="32.4" x14ac:dyDescent="0.8">
      <c r="A81" s="31">
        <v>78</v>
      </c>
      <c r="B81" s="31" t="s">
        <v>99</v>
      </c>
      <c r="C81" s="31" t="s">
        <v>20</v>
      </c>
      <c r="D81" s="31" t="s">
        <v>21</v>
      </c>
      <c r="E81" s="31">
        <v>6.25</v>
      </c>
      <c r="F81" s="31">
        <v>15</v>
      </c>
      <c r="G81" s="31">
        <v>240</v>
      </c>
      <c r="H81" s="31">
        <v>125</v>
      </c>
      <c r="I81" s="31">
        <v>52.083333330000002</v>
      </c>
      <c r="J81" s="31">
        <v>110</v>
      </c>
      <c r="K81" s="31">
        <v>45.833333330000002</v>
      </c>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row>
    <row r="82" spans="1:45" ht="32.4" x14ac:dyDescent="0.8">
      <c r="A82" s="30">
        <v>79</v>
      </c>
      <c r="B82" s="30" t="s">
        <v>100</v>
      </c>
      <c r="C82" s="30" t="s">
        <v>20</v>
      </c>
      <c r="D82" s="30" t="s">
        <v>21</v>
      </c>
      <c r="E82" s="30">
        <v>28.48484848</v>
      </c>
      <c r="F82" s="30">
        <v>188</v>
      </c>
      <c r="G82" s="30">
        <v>660</v>
      </c>
      <c r="H82" s="30">
        <v>403</v>
      </c>
      <c r="I82" s="30">
        <v>61.060606059999998</v>
      </c>
      <c r="J82" s="30">
        <v>215</v>
      </c>
      <c r="K82" s="30">
        <v>32.575757580000001</v>
      </c>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row>
    <row r="83" spans="1:45" ht="32.4" x14ac:dyDescent="0.8">
      <c r="A83" s="31">
        <v>80</v>
      </c>
      <c r="B83" s="31" t="s">
        <v>101</v>
      </c>
      <c r="C83" s="31" t="s">
        <v>20</v>
      </c>
      <c r="D83" s="31" t="s">
        <v>22</v>
      </c>
      <c r="E83" s="31">
        <v>4.0064102559999997</v>
      </c>
      <c r="F83" s="31">
        <v>25</v>
      </c>
      <c r="G83" s="31">
        <v>624</v>
      </c>
      <c r="H83" s="31">
        <v>283</v>
      </c>
      <c r="I83" s="31">
        <v>45.352564100000002</v>
      </c>
      <c r="J83" s="31">
        <v>308</v>
      </c>
      <c r="K83" s="31">
        <v>49.358974359999998</v>
      </c>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row>
    <row r="84" spans="1:45" ht="32.4" x14ac:dyDescent="0.8">
      <c r="A84" s="30">
        <v>81</v>
      </c>
      <c r="B84" s="30" t="s">
        <v>102</v>
      </c>
      <c r="C84" s="30" t="s">
        <v>20</v>
      </c>
      <c r="D84" s="30" t="s">
        <v>22</v>
      </c>
      <c r="E84" s="30">
        <v>1.442307692</v>
      </c>
      <c r="F84" s="30">
        <v>6</v>
      </c>
      <c r="G84" s="30">
        <v>416</v>
      </c>
      <c r="H84" s="30">
        <v>187</v>
      </c>
      <c r="I84" s="30">
        <v>44.95192308</v>
      </c>
      <c r="J84" s="30">
        <v>193</v>
      </c>
      <c r="K84" s="30">
        <v>46.39423077</v>
      </c>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row>
    <row r="85" spans="1:45" ht="32.4" x14ac:dyDescent="0.8">
      <c r="A85" s="31">
        <v>82</v>
      </c>
      <c r="B85" s="31" t="s">
        <v>103</v>
      </c>
      <c r="C85" s="31" t="s">
        <v>20</v>
      </c>
      <c r="D85" s="31" t="s">
        <v>22</v>
      </c>
      <c r="E85" s="31">
        <v>3.2727272730000001</v>
      </c>
      <c r="F85" s="31">
        <v>9</v>
      </c>
      <c r="G85" s="31">
        <v>275</v>
      </c>
      <c r="H85" s="31">
        <v>126</v>
      </c>
      <c r="I85" s="31">
        <v>45.81818182</v>
      </c>
      <c r="J85" s="31">
        <v>135</v>
      </c>
      <c r="K85" s="31">
        <v>49.090909089999997</v>
      </c>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row>
    <row r="86" spans="1:45" ht="32.4" x14ac:dyDescent="0.8">
      <c r="A86" s="30">
        <v>83</v>
      </c>
      <c r="B86" s="30" t="s">
        <v>104</v>
      </c>
      <c r="C86" s="30" t="s">
        <v>20</v>
      </c>
      <c r="D86" s="30" t="s">
        <v>21</v>
      </c>
      <c r="E86" s="30">
        <v>46.044303800000002</v>
      </c>
      <c r="F86" s="30">
        <v>291</v>
      </c>
      <c r="G86" s="30">
        <v>632</v>
      </c>
      <c r="H86" s="30">
        <v>436</v>
      </c>
      <c r="I86" s="30">
        <v>68.98734177</v>
      </c>
      <c r="J86" s="30">
        <v>145</v>
      </c>
      <c r="K86" s="30">
        <v>22.943037969999999</v>
      </c>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row>
    <row r="87" spans="1:45" ht="32.4" x14ac:dyDescent="0.8">
      <c r="A87" s="31">
        <v>84</v>
      </c>
      <c r="B87" s="31" t="s">
        <v>105</v>
      </c>
      <c r="C87" s="31" t="s">
        <v>20</v>
      </c>
      <c r="D87" s="31" t="s">
        <v>21</v>
      </c>
      <c r="E87" s="31">
        <v>14.88095238</v>
      </c>
      <c r="F87" s="31">
        <v>75</v>
      </c>
      <c r="G87" s="31">
        <v>504</v>
      </c>
      <c r="H87" s="31">
        <v>248</v>
      </c>
      <c r="I87" s="31">
        <v>49.206349209999999</v>
      </c>
      <c r="J87" s="31">
        <v>173</v>
      </c>
      <c r="K87" s="31">
        <v>34.325396830000003</v>
      </c>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row>
    <row r="88" spans="1:45" ht="32.4" x14ac:dyDescent="0.8">
      <c r="A88" s="30">
        <v>85</v>
      </c>
      <c r="B88" s="30" t="s">
        <v>106</v>
      </c>
      <c r="C88" s="30" t="s">
        <v>20</v>
      </c>
      <c r="D88" s="30" t="s">
        <v>21</v>
      </c>
      <c r="E88" s="30">
        <v>14.414414409999999</v>
      </c>
      <c r="F88" s="30">
        <v>32</v>
      </c>
      <c r="G88" s="30">
        <v>222</v>
      </c>
      <c r="H88" s="30">
        <v>122</v>
      </c>
      <c r="I88" s="30">
        <v>54.954954950000001</v>
      </c>
      <c r="J88" s="30">
        <v>90</v>
      </c>
      <c r="K88" s="30">
        <v>40.540540540000002</v>
      </c>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row>
    <row r="89" spans="1:45" ht="32.4" x14ac:dyDescent="0.8">
      <c r="A89" s="31">
        <v>86</v>
      </c>
      <c r="B89" s="31" t="s">
        <v>107</v>
      </c>
      <c r="C89" s="31" t="s">
        <v>75</v>
      </c>
      <c r="D89" s="31" t="s">
        <v>22</v>
      </c>
      <c r="E89" s="31">
        <v>16.32</v>
      </c>
      <c r="F89" s="31">
        <v>102</v>
      </c>
      <c r="G89" s="31">
        <v>625</v>
      </c>
      <c r="H89" s="31">
        <v>245</v>
      </c>
      <c r="I89" s="31">
        <v>39.200000000000003</v>
      </c>
      <c r="J89" s="31">
        <v>347</v>
      </c>
      <c r="K89" s="31">
        <v>55.52</v>
      </c>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row>
    <row r="90" spans="1:45" ht="32.4" x14ac:dyDescent="0.8">
      <c r="A90" s="30">
        <v>87</v>
      </c>
      <c r="B90" s="30" t="s">
        <v>108</v>
      </c>
      <c r="C90" s="30" t="s">
        <v>75</v>
      </c>
      <c r="D90" s="30" t="s">
        <v>22</v>
      </c>
      <c r="E90" s="30">
        <v>3.9215686270000001</v>
      </c>
      <c r="F90" s="30">
        <v>14</v>
      </c>
      <c r="G90" s="30">
        <v>357</v>
      </c>
      <c r="H90" s="30">
        <v>165</v>
      </c>
      <c r="I90" s="30">
        <v>46.21848739</v>
      </c>
      <c r="J90" s="30">
        <v>179</v>
      </c>
      <c r="K90" s="30">
        <v>50.140056020000003</v>
      </c>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row>
    <row r="91" spans="1:45" ht="32.4" x14ac:dyDescent="0.8">
      <c r="A91" s="31">
        <v>88</v>
      </c>
      <c r="B91" s="31" t="s">
        <v>109</v>
      </c>
      <c r="C91" s="31" t="s">
        <v>75</v>
      </c>
      <c r="D91" s="31" t="s">
        <v>22</v>
      </c>
      <c r="E91" s="31">
        <v>30.287206269999999</v>
      </c>
      <c r="F91" s="31">
        <v>116</v>
      </c>
      <c r="G91" s="31">
        <v>383</v>
      </c>
      <c r="H91" s="31">
        <v>132</v>
      </c>
      <c r="I91" s="31">
        <v>34.464751960000001</v>
      </c>
      <c r="J91" s="31">
        <v>248</v>
      </c>
      <c r="K91" s="31">
        <v>64.751958220000006</v>
      </c>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row>
    <row r="92" spans="1:45" ht="32.4" x14ac:dyDescent="0.8">
      <c r="A92" s="30">
        <v>89</v>
      </c>
      <c r="B92" s="30" t="s">
        <v>110</v>
      </c>
      <c r="C92" s="30" t="s">
        <v>75</v>
      </c>
      <c r="D92" s="30" t="s">
        <v>21</v>
      </c>
      <c r="E92" s="30">
        <v>12.96829971</v>
      </c>
      <c r="F92" s="30">
        <v>90</v>
      </c>
      <c r="G92" s="30">
        <v>694</v>
      </c>
      <c r="H92" s="30">
        <v>356</v>
      </c>
      <c r="I92" s="30">
        <v>51.296829969999997</v>
      </c>
      <c r="J92" s="30">
        <v>266</v>
      </c>
      <c r="K92" s="30">
        <v>38.328530260000001</v>
      </c>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row>
    <row r="93" spans="1:45" ht="32.4" x14ac:dyDescent="0.8">
      <c r="A93" s="31">
        <v>90</v>
      </c>
      <c r="B93" s="31" t="s">
        <v>111</v>
      </c>
      <c r="C93" s="31" t="s">
        <v>75</v>
      </c>
      <c r="D93" s="31" t="s">
        <v>21</v>
      </c>
      <c r="E93" s="31">
        <v>23.955431749999999</v>
      </c>
      <c r="F93" s="31">
        <v>172</v>
      </c>
      <c r="G93" s="31">
        <v>718</v>
      </c>
      <c r="H93" s="31">
        <v>423</v>
      </c>
      <c r="I93" s="31">
        <v>58.913649030000002</v>
      </c>
      <c r="J93" s="31">
        <v>251</v>
      </c>
      <c r="K93" s="31">
        <v>34.958217269999999</v>
      </c>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row>
    <row r="94" spans="1:45" ht="32.4" x14ac:dyDescent="0.8">
      <c r="A94" s="30">
        <v>91</v>
      </c>
      <c r="B94" s="30" t="s">
        <v>112</v>
      </c>
      <c r="C94" s="30" t="s">
        <v>75</v>
      </c>
      <c r="D94" s="30" t="s">
        <v>22</v>
      </c>
      <c r="E94" s="30">
        <v>12.20159151</v>
      </c>
      <c r="F94" s="30">
        <v>92</v>
      </c>
      <c r="G94" s="30">
        <v>754</v>
      </c>
      <c r="H94" s="30">
        <v>322</v>
      </c>
      <c r="I94" s="30">
        <v>42.705570289999997</v>
      </c>
      <c r="J94" s="30">
        <v>414</v>
      </c>
      <c r="K94" s="30">
        <v>54.907161799999997</v>
      </c>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row>
    <row r="95" spans="1:45" ht="32.4" x14ac:dyDescent="0.8">
      <c r="A95" s="31">
        <v>92</v>
      </c>
      <c r="B95" s="31" t="s">
        <v>113</v>
      </c>
      <c r="C95" s="31" t="s">
        <v>75</v>
      </c>
      <c r="D95" s="31" t="s">
        <v>22</v>
      </c>
      <c r="E95" s="31">
        <v>3.2951289400000001</v>
      </c>
      <c r="F95" s="31">
        <v>23</v>
      </c>
      <c r="G95" s="31">
        <v>698</v>
      </c>
      <c r="H95" s="31">
        <v>323</v>
      </c>
      <c r="I95" s="31">
        <v>46.275071629999999</v>
      </c>
      <c r="J95" s="31">
        <v>346</v>
      </c>
      <c r="K95" s="31">
        <v>49.570200569999997</v>
      </c>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row>
    <row r="96" spans="1:45" ht="32.4" x14ac:dyDescent="0.8">
      <c r="A96" s="30">
        <v>93</v>
      </c>
      <c r="B96" s="30" t="s">
        <v>114</v>
      </c>
      <c r="C96" s="30" t="s">
        <v>75</v>
      </c>
      <c r="D96" s="30" t="s">
        <v>21</v>
      </c>
      <c r="E96" s="30">
        <v>7.1748878920000001</v>
      </c>
      <c r="F96" s="30">
        <v>48</v>
      </c>
      <c r="G96" s="30">
        <v>669</v>
      </c>
      <c r="H96" s="30">
        <v>350</v>
      </c>
      <c r="I96" s="30">
        <v>52.316890880000003</v>
      </c>
      <c r="J96" s="30">
        <v>302</v>
      </c>
      <c r="K96" s="30">
        <v>45.142002990000002</v>
      </c>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row>
    <row r="97" spans="1:45" ht="32.4" x14ac:dyDescent="0.8">
      <c r="A97" s="31">
        <v>94</v>
      </c>
      <c r="B97" s="31" t="s">
        <v>115</v>
      </c>
      <c r="C97" s="31" t="s">
        <v>75</v>
      </c>
      <c r="D97" s="31" t="s">
        <v>22</v>
      </c>
      <c r="E97" s="31">
        <v>55.266579970000002</v>
      </c>
      <c r="F97" s="31">
        <v>425</v>
      </c>
      <c r="G97" s="31">
        <v>769</v>
      </c>
      <c r="H97" s="31">
        <v>165</v>
      </c>
      <c r="I97" s="31">
        <v>21.456436929999999</v>
      </c>
      <c r="J97" s="31">
        <v>590</v>
      </c>
      <c r="K97" s="31">
        <v>76.723016909999998</v>
      </c>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row>
    <row r="98" spans="1:45" ht="32.4" x14ac:dyDescent="0.8">
      <c r="A98" s="30">
        <v>95</v>
      </c>
      <c r="B98" s="30" t="s">
        <v>116</v>
      </c>
      <c r="C98" s="30" t="s">
        <v>75</v>
      </c>
      <c r="D98" s="30" t="s">
        <v>21</v>
      </c>
      <c r="E98" s="30">
        <v>6.3037249280000003</v>
      </c>
      <c r="F98" s="30">
        <v>22</v>
      </c>
      <c r="G98" s="30">
        <v>349</v>
      </c>
      <c r="H98" s="30">
        <v>175</v>
      </c>
      <c r="I98" s="30">
        <v>50.143266480000001</v>
      </c>
      <c r="J98" s="30">
        <v>153</v>
      </c>
      <c r="K98" s="30">
        <v>43.83954155</v>
      </c>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row>
    <row r="99" spans="1:45" ht="32.4" x14ac:dyDescent="0.8">
      <c r="A99" s="31">
        <v>96</v>
      </c>
      <c r="B99" s="31" t="s">
        <v>117</v>
      </c>
      <c r="C99" s="31" t="s">
        <v>75</v>
      </c>
      <c r="D99" s="31" t="s">
        <v>22</v>
      </c>
      <c r="E99" s="31">
        <v>12.8</v>
      </c>
      <c r="F99" s="31">
        <v>48</v>
      </c>
      <c r="G99" s="31">
        <v>375</v>
      </c>
      <c r="H99" s="31">
        <v>156</v>
      </c>
      <c r="I99" s="31">
        <v>41.6</v>
      </c>
      <c r="J99" s="31">
        <v>204</v>
      </c>
      <c r="K99" s="31">
        <v>54.4</v>
      </c>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row>
    <row r="100" spans="1:45" ht="32.4" x14ac:dyDescent="0.8">
      <c r="A100" s="30">
        <v>97</v>
      </c>
      <c r="B100" s="30" t="s">
        <v>118</v>
      </c>
      <c r="C100" s="30" t="s">
        <v>75</v>
      </c>
      <c r="D100" s="30" t="s">
        <v>22</v>
      </c>
      <c r="E100" s="30">
        <v>10.82706767</v>
      </c>
      <c r="F100" s="30">
        <v>72</v>
      </c>
      <c r="G100" s="30">
        <v>665</v>
      </c>
      <c r="H100" s="30">
        <v>270</v>
      </c>
      <c r="I100" s="30">
        <v>40.60150376</v>
      </c>
      <c r="J100" s="30">
        <v>342</v>
      </c>
      <c r="K100" s="30">
        <v>51.428571429999998</v>
      </c>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row>
    <row r="101" spans="1:45" ht="32.4" x14ac:dyDescent="0.8">
      <c r="A101" s="31">
        <v>98</v>
      </c>
      <c r="B101" s="31" t="s">
        <v>119</v>
      </c>
      <c r="C101" s="31" t="s">
        <v>75</v>
      </c>
      <c r="D101" s="31" t="s">
        <v>21</v>
      </c>
      <c r="E101" s="31">
        <v>16.137566140000001</v>
      </c>
      <c r="F101" s="31">
        <v>61</v>
      </c>
      <c r="G101" s="31">
        <v>378</v>
      </c>
      <c r="H101" s="31">
        <v>214</v>
      </c>
      <c r="I101" s="31">
        <v>56.613756610000003</v>
      </c>
      <c r="J101" s="31">
        <v>153</v>
      </c>
      <c r="K101" s="31">
        <v>40.47619048</v>
      </c>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row>
    <row r="102" spans="1:45" ht="32.4" x14ac:dyDescent="0.8">
      <c r="A102" s="30">
        <v>99</v>
      </c>
      <c r="B102" s="30" t="s">
        <v>119</v>
      </c>
      <c r="C102" s="30" t="s">
        <v>75</v>
      </c>
      <c r="D102" s="30" t="s">
        <v>21</v>
      </c>
      <c r="E102" s="30">
        <v>20.943952800000002</v>
      </c>
      <c r="F102" s="30">
        <v>71</v>
      </c>
      <c r="G102" s="30">
        <v>339</v>
      </c>
      <c r="H102" s="30">
        <v>191</v>
      </c>
      <c r="I102" s="30">
        <v>56.342182889999997</v>
      </c>
      <c r="J102" s="30">
        <v>120</v>
      </c>
      <c r="K102" s="30">
        <v>35.398230089999998</v>
      </c>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row>
    <row r="103" spans="1:45" ht="32.4" x14ac:dyDescent="0.8">
      <c r="A103" s="31">
        <v>100</v>
      </c>
      <c r="B103" s="31" t="s">
        <v>120</v>
      </c>
      <c r="C103" s="31" t="s">
        <v>75</v>
      </c>
      <c r="D103" s="31" t="s">
        <v>22</v>
      </c>
      <c r="E103" s="31">
        <v>15.348101270000001</v>
      </c>
      <c r="F103" s="31">
        <v>97</v>
      </c>
      <c r="G103" s="31">
        <v>632</v>
      </c>
      <c r="H103" s="31">
        <v>247</v>
      </c>
      <c r="I103" s="31">
        <v>39.082278479999999</v>
      </c>
      <c r="J103" s="31">
        <v>344</v>
      </c>
      <c r="K103" s="31">
        <v>54.43037975</v>
      </c>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row>
    <row r="104" spans="1:45" ht="32.4" x14ac:dyDescent="0.8">
      <c r="A104" s="30">
        <v>101</v>
      </c>
      <c r="B104" s="30" t="s">
        <v>121</v>
      </c>
      <c r="C104" s="30" t="s">
        <v>75</v>
      </c>
      <c r="D104" s="30" t="s">
        <v>22</v>
      </c>
      <c r="E104" s="30">
        <v>38.93442623</v>
      </c>
      <c r="F104" s="30">
        <v>190</v>
      </c>
      <c r="G104" s="30">
        <v>488</v>
      </c>
      <c r="H104" s="30">
        <v>125</v>
      </c>
      <c r="I104" s="30">
        <v>25.614754099999999</v>
      </c>
      <c r="J104" s="30">
        <v>315</v>
      </c>
      <c r="K104" s="30">
        <v>64.549180329999999</v>
      </c>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row>
    <row r="105" spans="1:45" ht="32.4" x14ac:dyDescent="0.8">
      <c r="A105" s="31">
        <v>102</v>
      </c>
      <c r="B105" s="31" t="s">
        <v>122</v>
      </c>
      <c r="C105" s="31" t="s">
        <v>75</v>
      </c>
      <c r="D105" s="31" t="s">
        <v>22</v>
      </c>
      <c r="E105" s="31">
        <v>9.0243902439999992</v>
      </c>
      <c r="F105" s="31">
        <v>37</v>
      </c>
      <c r="G105" s="31">
        <v>410</v>
      </c>
      <c r="H105" s="31">
        <v>161</v>
      </c>
      <c r="I105" s="31">
        <v>39.268292680000002</v>
      </c>
      <c r="J105" s="31">
        <v>198</v>
      </c>
      <c r="K105" s="31">
        <v>48.292682929999998</v>
      </c>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row>
    <row r="106" spans="1:45" ht="32.4" x14ac:dyDescent="0.8">
      <c r="A106" s="30">
        <v>103</v>
      </c>
      <c r="B106" s="30" t="s">
        <v>123</v>
      </c>
      <c r="C106" s="30" t="s">
        <v>75</v>
      </c>
      <c r="D106" s="30" t="s">
        <v>21</v>
      </c>
      <c r="E106" s="30">
        <v>11.65644172</v>
      </c>
      <c r="F106" s="30">
        <v>57</v>
      </c>
      <c r="G106" s="30">
        <v>489</v>
      </c>
      <c r="H106" s="30">
        <v>247</v>
      </c>
      <c r="I106" s="30">
        <v>50.511247439999998</v>
      </c>
      <c r="J106" s="30">
        <v>190</v>
      </c>
      <c r="K106" s="30">
        <v>38.854805730000002</v>
      </c>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row>
    <row r="107" spans="1:45" ht="32.4" x14ac:dyDescent="0.8">
      <c r="A107" s="31">
        <v>104</v>
      </c>
      <c r="B107" s="31" t="s">
        <v>124</v>
      </c>
      <c r="C107" s="31" t="s">
        <v>75</v>
      </c>
      <c r="D107" s="31" t="s">
        <v>21</v>
      </c>
      <c r="E107" s="31">
        <v>4.1916167660000001</v>
      </c>
      <c r="F107" s="31">
        <v>14</v>
      </c>
      <c r="G107" s="31">
        <v>334</v>
      </c>
      <c r="H107" s="31">
        <v>158</v>
      </c>
      <c r="I107" s="31">
        <v>47.305389220000002</v>
      </c>
      <c r="J107" s="31">
        <v>144</v>
      </c>
      <c r="K107" s="31">
        <v>43.11377246</v>
      </c>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row>
    <row r="108" spans="1:45" ht="32.4" x14ac:dyDescent="0.8">
      <c r="A108" s="30">
        <v>105</v>
      </c>
      <c r="B108" s="30" t="s">
        <v>125</v>
      </c>
      <c r="C108" s="30" t="s">
        <v>75</v>
      </c>
      <c r="D108" s="30" t="s">
        <v>21</v>
      </c>
      <c r="E108" s="30">
        <v>0.90497737560000002</v>
      </c>
      <c r="F108" s="30">
        <v>4</v>
      </c>
      <c r="G108" s="30">
        <v>442</v>
      </c>
      <c r="H108" s="30">
        <v>205</v>
      </c>
      <c r="I108" s="30">
        <v>46.380090500000001</v>
      </c>
      <c r="J108" s="30">
        <v>201</v>
      </c>
      <c r="K108" s="30">
        <v>45.475113120000003</v>
      </c>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row>
    <row r="109" spans="1:45" ht="32.4" x14ac:dyDescent="0.8">
      <c r="A109" s="31">
        <v>106</v>
      </c>
      <c r="B109" s="31" t="s">
        <v>126</v>
      </c>
      <c r="C109" s="31" t="s">
        <v>75</v>
      </c>
      <c r="D109" s="31" t="s">
        <v>22</v>
      </c>
      <c r="E109" s="31">
        <v>4.303797468</v>
      </c>
      <c r="F109" s="31">
        <v>17</v>
      </c>
      <c r="G109" s="31">
        <v>395</v>
      </c>
      <c r="H109" s="31">
        <v>165</v>
      </c>
      <c r="I109" s="31">
        <v>41.772151899999997</v>
      </c>
      <c r="J109" s="31">
        <v>182</v>
      </c>
      <c r="K109" s="31">
        <v>46.075949369999996</v>
      </c>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row>
    <row r="110" spans="1:45" ht="32.4" x14ac:dyDescent="0.8">
      <c r="A110" s="30">
        <v>107</v>
      </c>
      <c r="B110" s="30" t="s">
        <v>127</v>
      </c>
      <c r="C110" s="30" t="s">
        <v>75</v>
      </c>
      <c r="D110" s="30" t="s">
        <v>22</v>
      </c>
      <c r="E110" s="30">
        <v>13.92694064</v>
      </c>
      <c r="F110" s="30">
        <v>61</v>
      </c>
      <c r="G110" s="30">
        <v>438</v>
      </c>
      <c r="H110" s="30">
        <v>127</v>
      </c>
      <c r="I110" s="30">
        <v>28.99543379</v>
      </c>
      <c r="J110" s="30">
        <v>188</v>
      </c>
      <c r="K110" s="30">
        <v>42.922374429999998</v>
      </c>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row>
    <row r="111" spans="1:45" ht="32.4" x14ac:dyDescent="0.8">
      <c r="A111" s="31">
        <v>108</v>
      </c>
      <c r="B111" s="31" t="s">
        <v>128</v>
      </c>
      <c r="C111" s="31" t="s">
        <v>75</v>
      </c>
      <c r="D111" s="31" t="s">
        <v>21</v>
      </c>
      <c r="E111" s="31">
        <v>2.5878003700000001</v>
      </c>
      <c r="F111" s="31">
        <v>14</v>
      </c>
      <c r="G111" s="31">
        <v>541</v>
      </c>
      <c r="H111" s="31">
        <v>211</v>
      </c>
      <c r="I111" s="31">
        <v>39.001848430000003</v>
      </c>
      <c r="J111" s="31">
        <v>197</v>
      </c>
      <c r="K111" s="31">
        <v>36.414048059999999</v>
      </c>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row>
    <row r="112" spans="1:45" ht="32.4" x14ac:dyDescent="0.8">
      <c r="A112" s="30">
        <v>109</v>
      </c>
      <c r="B112" s="30" t="s">
        <v>129</v>
      </c>
      <c r="C112" s="30" t="s">
        <v>75</v>
      </c>
      <c r="D112" s="30" t="s">
        <v>21</v>
      </c>
      <c r="E112" s="30">
        <v>33.44425957</v>
      </c>
      <c r="F112" s="30">
        <v>201</v>
      </c>
      <c r="G112" s="30">
        <v>601</v>
      </c>
      <c r="H112" s="30">
        <v>364</v>
      </c>
      <c r="I112" s="30">
        <v>60.56572379</v>
      </c>
      <c r="J112" s="30">
        <v>163</v>
      </c>
      <c r="K112" s="30">
        <v>27.121464230000001</v>
      </c>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row>
    <row r="113" spans="1:45" ht="32.4" x14ac:dyDescent="0.8">
      <c r="A113" s="31">
        <v>110</v>
      </c>
      <c r="B113" s="31" t="s">
        <v>130</v>
      </c>
      <c r="C113" s="31" t="s">
        <v>75</v>
      </c>
      <c r="D113" s="31" t="s">
        <v>21</v>
      </c>
      <c r="E113" s="31">
        <v>4.2609853529999997</v>
      </c>
      <c r="F113" s="31">
        <v>32</v>
      </c>
      <c r="G113" s="31">
        <v>751</v>
      </c>
      <c r="H113" s="31">
        <v>305</v>
      </c>
      <c r="I113" s="31">
        <v>40.612516640000003</v>
      </c>
      <c r="J113" s="31">
        <v>273</v>
      </c>
      <c r="K113" s="31">
        <v>36.351531289999997</v>
      </c>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row>
    <row r="114" spans="1:45" ht="32.4" x14ac:dyDescent="0.8">
      <c r="A114" s="30">
        <v>111</v>
      </c>
      <c r="B114" s="30" t="s">
        <v>131</v>
      </c>
      <c r="C114" s="30" t="s">
        <v>75</v>
      </c>
      <c r="D114" s="30" t="s">
        <v>21</v>
      </c>
      <c r="E114" s="30">
        <v>24.06015038</v>
      </c>
      <c r="F114" s="30">
        <v>96</v>
      </c>
      <c r="G114" s="30">
        <v>399</v>
      </c>
      <c r="H114" s="30">
        <v>205</v>
      </c>
      <c r="I114" s="30">
        <v>51.37844612</v>
      </c>
      <c r="J114" s="30">
        <v>109</v>
      </c>
      <c r="K114" s="30">
        <v>27.31829574</v>
      </c>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row>
    <row r="115" spans="1:45" ht="32.4" x14ac:dyDescent="0.8">
      <c r="A115" s="31">
        <v>112</v>
      </c>
      <c r="B115" s="31" t="s">
        <v>132</v>
      </c>
      <c r="C115" s="31" t="s">
        <v>75</v>
      </c>
      <c r="D115" s="31" t="s">
        <v>22</v>
      </c>
      <c r="E115" s="31">
        <v>0.51948051949999996</v>
      </c>
      <c r="F115" s="31">
        <v>2</v>
      </c>
      <c r="G115" s="31">
        <v>385</v>
      </c>
      <c r="H115" s="31">
        <v>165</v>
      </c>
      <c r="I115" s="31">
        <v>42.857142860000003</v>
      </c>
      <c r="J115" s="31">
        <v>167</v>
      </c>
      <c r="K115" s="31">
        <v>43.376623379999998</v>
      </c>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row>
    <row r="116" spans="1:45" ht="32.4" x14ac:dyDescent="0.8">
      <c r="A116" s="30">
        <v>113</v>
      </c>
      <c r="B116" s="30" t="s">
        <v>133</v>
      </c>
      <c r="C116" s="30" t="s">
        <v>75</v>
      </c>
      <c r="D116" s="30" t="s">
        <v>21</v>
      </c>
      <c r="E116" s="30">
        <v>7.9124579119999998</v>
      </c>
      <c r="F116" s="30">
        <v>47</v>
      </c>
      <c r="G116" s="30">
        <v>594</v>
      </c>
      <c r="H116" s="30">
        <v>300</v>
      </c>
      <c r="I116" s="30">
        <v>50.505050509999997</v>
      </c>
      <c r="J116" s="30">
        <v>253</v>
      </c>
      <c r="K116" s="30">
        <v>42.592592590000002</v>
      </c>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row>
    <row r="117" spans="1:45" ht="32.4" x14ac:dyDescent="0.8">
      <c r="A117" s="31">
        <v>114</v>
      </c>
      <c r="B117" s="31" t="s">
        <v>134</v>
      </c>
      <c r="C117" s="31" t="s">
        <v>75</v>
      </c>
      <c r="D117" s="31" t="s">
        <v>22</v>
      </c>
      <c r="E117" s="31">
        <v>5.2287581699999999</v>
      </c>
      <c r="F117" s="31">
        <v>16</v>
      </c>
      <c r="G117" s="31">
        <v>306</v>
      </c>
      <c r="H117" s="31">
        <v>142</v>
      </c>
      <c r="I117" s="31">
        <v>46.40522876</v>
      </c>
      <c r="J117" s="31">
        <v>158</v>
      </c>
      <c r="K117" s="31">
        <v>51.633986929999999</v>
      </c>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row>
    <row r="118" spans="1:45" ht="32.4" x14ac:dyDescent="0.8">
      <c r="A118" s="30">
        <v>115</v>
      </c>
      <c r="B118" s="30" t="s">
        <v>135</v>
      </c>
      <c r="C118" s="30" t="s">
        <v>75</v>
      </c>
      <c r="D118" s="30" t="s">
        <v>21</v>
      </c>
      <c r="E118" s="30">
        <v>8.7649402389999995</v>
      </c>
      <c r="F118" s="30">
        <v>44</v>
      </c>
      <c r="G118" s="30">
        <v>502</v>
      </c>
      <c r="H118" s="30">
        <v>223</v>
      </c>
      <c r="I118" s="30">
        <v>44.422310760000002</v>
      </c>
      <c r="J118" s="30">
        <v>179</v>
      </c>
      <c r="K118" s="30">
        <v>35.657370520000001</v>
      </c>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row>
    <row r="119" spans="1:45" ht="32.4" x14ac:dyDescent="0.8">
      <c r="A119" s="31">
        <v>116</v>
      </c>
      <c r="B119" s="31" t="s">
        <v>136</v>
      </c>
      <c r="C119" s="31" t="s">
        <v>75</v>
      </c>
      <c r="D119" s="31" t="s">
        <v>21</v>
      </c>
      <c r="E119" s="31">
        <v>14.65629053</v>
      </c>
      <c r="F119" s="31">
        <v>113</v>
      </c>
      <c r="G119" s="31">
        <v>771</v>
      </c>
      <c r="H119" s="31">
        <v>375</v>
      </c>
      <c r="I119" s="31">
        <v>48.638132300000002</v>
      </c>
      <c r="J119" s="31">
        <v>262</v>
      </c>
      <c r="K119" s="31">
        <v>33.981841760000002</v>
      </c>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row>
    <row r="120" spans="1:45" ht="32.4" x14ac:dyDescent="0.8">
      <c r="A120" s="30">
        <v>117</v>
      </c>
      <c r="B120" s="30" t="s">
        <v>137</v>
      </c>
      <c r="C120" s="30" t="s">
        <v>75</v>
      </c>
      <c r="D120" s="30" t="s">
        <v>21</v>
      </c>
      <c r="E120" s="30">
        <v>5.5335968380000002</v>
      </c>
      <c r="F120" s="30">
        <v>28</v>
      </c>
      <c r="G120" s="30">
        <v>506</v>
      </c>
      <c r="H120" s="30">
        <v>266</v>
      </c>
      <c r="I120" s="30">
        <v>52.569169960000004</v>
      </c>
      <c r="J120" s="30">
        <v>238</v>
      </c>
      <c r="K120" s="30">
        <v>47.035573120000002</v>
      </c>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row>
    <row r="121" spans="1:45" ht="32.4" x14ac:dyDescent="0.8">
      <c r="A121" s="31">
        <v>118</v>
      </c>
      <c r="B121" s="31" t="s">
        <v>138</v>
      </c>
      <c r="C121" s="31" t="s">
        <v>75</v>
      </c>
      <c r="D121" s="31" t="s">
        <v>21</v>
      </c>
      <c r="E121" s="31">
        <v>4.3731778429999997</v>
      </c>
      <c r="F121" s="31">
        <v>15</v>
      </c>
      <c r="G121" s="31">
        <v>343</v>
      </c>
      <c r="H121" s="31">
        <v>145</v>
      </c>
      <c r="I121" s="31">
        <v>42.274052480000002</v>
      </c>
      <c r="J121" s="31">
        <v>130</v>
      </c>
      <c r="K121" s="31">
        <v>37.900874639999998</v>
      </c>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row>
    <row r="122" spans="1:45" ht="32.4" x14ac:dyDescent="0.8">
      <c r="A122" s="30">
        <v>119</v>
      </c>
      <c r="B122" s="30" t="s">
        <v>140</v>
      </c>
      <c r="C122" s="30" t="s">
        <v>75</v>
      </c>
      <c r="D122" s="30" t="s">
        <v>22</v>
      </c>
      <c r="E122" s="30">
        <v>12.41007194</v>
      </c>
      <c r="F122" s="30">
        <v>69</v>
      </c>
      <c r="G122" s="30">
        <v>556</v>
      </c>
      <c r="H122" s="30">
        <v>233</v>
      </c>
      <c r="I122" s="30">
        <v>41.90647482</v>
      </c>
      <c r="J122" s="30">
        <v>302</v>
      </c>
      <c r="K122" s="30">
        <v>54.316546760000001</v>
      </c>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row>
    <row r="123" spans="1:45" ht="32.4" x14ac:dyDescent="0.8">
      <c r="A123" s="31">
        <v>120</v>
      </c>
      <c r="B123" s="31" t="s">
        <v>141</v>
      </c>
      <c r="C123" s="31" t="s">
        <v>75</v>
      </c>
      <c r="D123" s="31" t="s">
        <v>21</v>
      </c>
      <c r="E123" s="31">
        <v>4.1832669320000004</v>
      </c>
      <c r="F123" s="31">
        <v>21</v>
      </c>
      <c r="G123" s="31">
        <v>502</v>
      </c>
      <c r="H123" s="31">
        <v>274</v>
      </c>
      <c r="I123" s="31">
        <v>54.581673309999999</v>
      </c>
      <c r="J123" s="31">
        <v>253</v>
      </c>
      <c r="K123" s="31">
        <v>50.398406369999996</v>
      </c>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row>
    <row r="124" spans="1:45" ht="32.4" x14ac:dyDescent="0.8">
      <c r="A124" s="30">
        <v>121</v>
      </c>
      <c r="B124" s="30" t="s">
        <v>142</v>
      </c>
      <c r="C124" s="30" t="s">
        <v>20</v>
      </c>
      <c r="D124" s="30" t="s">
        <v>21</v>
      </c>
      <c r="E124" s="30">
        <v>31.506849320000001</v>
      </c>
      <c r="F124" s="30">
        <v>230</v>
      </c>
      <c r="G124" s="30">
        <v>730</v>
      </c>
      <c r="H124" s="30">
        <v>425</v>
      </c>
      <c r="I124" s="30">
        <v>58.219178079999999</v>
      </c>
      <c r="J124" s="30">
        <v>195</v>
      </c>
      <c r="K124" s="30">
        <v>26.712328769999999</v>
      </c>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row>
    <row r="125" spans="1:45" ht="32.4" x14ac:dyDescent="0.8">
      <c r="A125" s="31">
        <v>122</v>
      </c>
      <c r="B125" s="31" t="s">
        <v>143</v>
      </c>
      <c r="C125" s="31" t="s">
        <v>20</v>
      </c>
      <c r="D125" s="31" t="s">
        <v>21</v>
      </c>
      <c r="E125" s="31">
        <v>5.1470588240000001</v>
      </c>
      <c r="F125" s="31">
        <v>35</v>
      </c>
      <c r="G125" s="31">
        <v>680</v>
      </c>
      <c r="H125" s="31">
        <v>343</v>
      </c>
      <c r="I125" s="31">
        <v>50.441176470000002</v>
      </c>
      <c r="J125" s="31">
        <v>308</v>
      </c>
      <c r="K125" s="31">
        <v>45.294117649999997</v>
      </c>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row>
    <row r="126" spans="1:45" ht="32.4" x14ac:dyDescent="0.8">
      <c r="A126" s="30">
        <v>123</v>
      </c>
      <c r="B126" s="30" t="s">
        <v>144</v>
      </c>
      <c r="C126" s="30" t="s">
        <v>20</v>
      </c>
      <c r="D126" s="30" t="s">
        <v>21</v>
      </c>
      <c r="E126" s="30">
        <v>12.312312309999999</v>
      </c>
      <c r="F126" s="30">
        <v>82</v>
      </c>
      <c r="G126" s="30">
        <v>666</v>
      </c>
      <c r="H126" s="30">
        <v>365</v>
      </c>
      <c r="I126" s="30">
        <v>54.804804799999999</v>
      </c>
      <c r="J126" s="30">
        <v>283</v>
      </c>
      <c r="K126" s="30">
        <v>42.492492489999997</v>
      </c>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row>
    <row r="127" spans="1:45" ht="32.4" x14ac:dyDescent="0.8">
      <c r="A127" s="31">
        <v>124</v>
      </c>
      <c r="B127" s="31" t="s">
        <v>145</v>
      </c>
      <c r="C127" s="31" t="s">
        <v>20</v>
      </c>
      <c r="D127" s="31" t="s">
        <v>22</v>
      </c>
      <c r="E127" s="31">
        <v>0.82191780820000004</v>
      </c>
      <c r="F127" s="31">
        <v>3</v>
      </c>
      <c r="G127" s="31">
        <v>365</v>
      </c>
      <c r="H127" s="31">
        <v>173</v>
      </c>
      <c r="I127" s="31">
        <v>47.397260269999997</v>
      </c>
      <c r="J127" s="31">
        <v>176</v>
      </c>
      <c r="K127" s="31">
        <v>48.219178079999999</v>
      </c>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row>
    <row r="128" spans="1:45" ht="32.4" x14ac:dyDescent="0.8">
      <c r="A128" s="30">
        <v>125</v>
      </c>
      <c r="B128" s="30" t="s">
        <v>146</v>
      </c>
      <c r="C128" s="30" t="s">
        <v>147</v>
      </c>
      <c r="D128" s="30" t="s">
        <v>21</v>
      </c>
      <c r="E128" s="30">
        <v>8.6036671370000004</v>
      </c>
      <c r="F128" s="30">
        <v>61</v>
      </c>
      <c r="G128" s="30">
        <v>709</v>
      </c>
      <c r="H128" s="30">
        <v>374</v>
      </c>
      <c r="I128" s="30">
        <v>52.75035261</v>
      </c>
      <c r="J128" s="30">
        <v>313</v>
      </c>
      <c r="K128" s="30">
        <v>44.146685470000001</v>
      </c>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row>
    <row r="129" spans="1:45" ht="32.4" x14ac:dyDescent="0.8">
      <c r="A129" s="31">
        <v>126</v>
      </c>
      <c r="B129" s="31" t="s">
        <v>148</v>
      </c>
      <c r="C129" s="31" t="s">
        <v>147</v>
      </c>
      <c r="D129" s="31" t="s">
        <v>22</v>
      </c>
      <c r="E129" s="31">
        <v>7.6282940359999998</v>
      </c>
      <c r="F129" s="31">
        <v>55</v>
      </c>
      <c r="G129" s="31">
        <v>721</v>
      </c>
      <c r="H129" s="31">
        <v>317</v>
      </c>
      <c r="I129" s="31">
        <v>43.966712899999997</v>
      </c>
      <c r="J129" s="31">
        <v>372</v>
      </c>
      <c r="K129" s="31">
        <v>51.595006929999997</v>
      </c>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row>
    <row r="130" spans="1:45" ht="32.4" x14ac:dyDescent="0.8">
      <c r="A130" s="30">
        <v>127</v>
      </c>
      <c r="B130" s="30" t="s">
        <v>149</v>
      </c>
      <c r="C130" s="30" t="s">
        <v>147</v>
      </c>
      <c r="D130" s="30" t="s">
        <v>21</v>
      </c>
      <c r="E130" s="30">
        <v>12.66568483</v>
      </c>
      <c r="F130" s="30">
        <v>86</v>
      </c>
      <c r="G130" s="30">
        <v>679</v>
      </c>
      <c r="H130" s="30">
        <v>366</v>
      </c>
      <c r="I130" s="30">
        <v>53.902798230000002</v>
      </c>
      <c r="J130" s="30">
        <v>280</v>
      </c>
      <c r="K130" s="30">
        <v>41.237113399999998</v>
      </c>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row>
    <row r="131" spans="1:45" ht="32.4" x14ac:dyDescent="0.8">
      <c r="A131" s="31">
        <v>128</v>
      </c>
      <c r="B131" s="31" t="s">
        <v>150</v>
      </c>
      <c r="C131" s="31" t="s">
        <v>147</v>
      </c>
      <c r="D131" s="31" t="s">
        <v>22</v>
      </c>
      <c r="E131" s="31">
        <v>21.25</v>
      </c>
      <c r="F131" s="31">
        <v>51</v>
      </c>
      <c r="G131" s="31">
        <v>240</v>
      </c>
      <c r="H131" s="31">
        <v>86</v>
      </c>
      <c r="I131" s="31">
        <v>35.833333330000002</v>
      </c>
      <c r="J131" s="31">
        <v>137</v>
      </c>
      <c r="K131" s="31">
        <v>57.083333330000002</v>
      </c>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row>
    <row r="132" spans="1:45" ht="32.4" x14ac:dyDescent="0.8">
      <c r="A132" s="30">
        <v>129</v>
      </c>
      <c r="B132" s="30" t="s">
        <v>151</v>
      </c>
      <c r="C132" s="30" t="s">
        <v>147</v>
      </c>
      <c r="D132" s="30" t="s">
        <v>22</v>
      </c>
      <c r="E132" s="30">
        <v>25.063613230000001</v>
      </c>
      <c r="F132" s="30">
        <v>197</v>
      </c>
      <c r="G132" s="30">
        <v>786</v>
      </c>
      <c r="H132" s="30">
        <v>271</v>
      </c>
      <c r="I132" s="30">
        <v>34.478371500000002</v>
      </c>
      <c r="J132" s="30">
        <v>468</v>
      </c>
      <c r="K132" s="30">
        <v>59.541984730000003</v>
      </c>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row>
    <row r="133" spans="1:45" ht="32.4" x14ac:dyDescent="0.8">
      <c r="A133" s="31">
        <v>130</v>
      </c>
      <c r="B133" s="31" t="s">
        <v>152</v>
      </c>
      <c r="C133" s="31" t="s">
        <v>147</v>
      </c>
      <c r="D133" s="31" t="s">
        <v>22</v>
      </c>
      <c r="E133" s="31">
        <v>8.2720588240000001</v>
      </c>
      <c r="F133" s="31">
        <v>45</v>
      </c>
      <c r="G133" s="31">
        <v>544</v>
      </c>
      <c r="H133" s="31">
        <v>239</v>
      </c>
      <c r="I133" s="31">
        <v>43.933823529999998</v>
      </c>
      <c r="J133" s="31">
        <v>284</v>
      </c>
      <c r="K133" s="31">
        <v>52.205882350000003</v>
      </c>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row>
    <row r="134" spans="1:45" ht="32.4" x14ac:dyDescent="0.8">
      <c r="A134" s="30">
        <v>131</v>
      </c>
      <c r="B134" s="30" t="s">
        <v>153</v>
      </c>
      <c r="C134" s="30" t="s">
        <v>147</v>
      </c>
      <c r="D134" s="30" t="s">
        <v>22</v>
      </c>
      <c r="E134" s="30">
        <v>7.211538462</v>
      </c>
      <c r="F134" s="30">
        <v>60</v>
      </c>
      <c r="G134" s="30">
        <v>832</v>
      </c>
      <c r="H134" s="30">
        <v>362</v>
      </c>
      <c r="I134" s="30">
        <v>43.50961538</v>
      </c>
      <c r="J134" s="30">
        <v>422</v>
      </c>
      <c r="K134" s="30">
        <v>50.72115385</v>
      </c>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row>
    <row r="135" spans="1:45" ht="32.4" x14ac:dyDescent="0.8">
      <c r="A135" s="31">
        <v>132</v>
      </c>
      <c r="B135" s="31" t="s">
        <v>154</v>
      </c>
      <c r="C135" s="31" t="s">
        <v>147</v>
      </c>
      <c r="D135" s="31" t="s">
        <v>22</v>
      </c>
      <c r="E135" s="31">
        <v>14.247311829999999</v>
      </c>
      <c r="F135" s="31">
        <v>53</v>
      </c>
      <c r="G135" s="31">
        <v>372</v>
      </c>
      <c r="H135" s="31">
        <v>145</v>
      </c>
      <c r="I135" s="31">
        <v>38.978494619999999</v>
      </c>
      <c r="J135" s="31">
        <v>198</v>
      </c>
      <c r="K135" s="31">
        <v>53.22580645</v>
      </c>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row>
    <row r="136" spans="1:45" ht="32.4" x14ac:dyDescent="0.8">
      <c r="A136" s="30">
        <v>133</v>
      </c>
      <c r="B136" s="30" t="s">
        <v>155</v>
      </c>
      <c r="C136" s="30" t="s">
        <v>75</v>
      </c>
      <c r="D136" s="30" t="s">
        <v>22</v>
      </c>
      <c r="E136" s="30">
        <v>5.4446460979999998</v>
      </c>
      <c r="F136" s="30">
        <v>30</v>
      </c>
      <c r="G136" s="30">
        <v>551</v>
      </c>
      <c r="H136" s="30">
        <v>246</v>
      </c>
      <c r="I136" s="30">
        <v>44.646098000000002</v>
      </c>
      <c r="J136" s="30">
        <v>276</v>
      </c>
      <c r="K136" s="30">
        <v>50.090744100000002</v>
      </c>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row>
    <row r="137" spans="1:45" ht="32.4" x14ac:dyDescent="0.8">
      <c r="A137" s="31">
        <v>134</v>
      </c>
      <c r="B137" s="31" t="s">
        <v>156</v>
      </c>
      <c r="C137" s="31" t="s">
        <v>75</v>
      </c>
      <c r="D137" s="31" t="s">
        <v>21</v>
      </c>
      <c r="E137" s="31">
        <v>5.966587112</v>
      </c>
      <c r="F137" s="31">
        <v>25</v>
      </c>
      <c r="G137" s="31">
        <v>419</v>
      </c>
      <c r="H137" s="31">
        <v>204</v>
      </c>
      <c r="I137" s="31">
        <v>48.687350840000001</v>
      </c>
      <c r="J137" s="31">
        <v>179</v>
      </c>
      <c r="K137" s="31">
        <v>42.720763720000001</v>
      </c>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row>
    <row r="138" spans="1:45" ht="32.4" x14ac:dyDescent="0.8">
      <c r="A138" s="30">
        <v>135</v>
      </c>
      <c r="B138" s="30" t="s">
        <v>157</v>
      </c>
      <c r="C138" s="30" t="s">
        <v>75</v>
      </c>
      <c r="D138" s="30" t="s">
        <v>22</v>
      </c>
      <c r="E138" s="30">
        <v>11.866501850000001</v>
      </c>
      <c r="F138" s="30">
        <v>96</v>
      </c>
      <c r="G138" s="30">
        <v>809</v>
      </c>
      <c r="H138" s="30">
        <v>340</v>
      </c>
      <c r="I138" s="30">
        <v>42.02719407</v>
      </c>
      <c r="J138" s="30">
        <v>436</v>
      </c>
      <c r="K138" s="30">
        <v>53.893695919999999</v>
      </c>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row>
    <row r="139" spans="1:45" ht="32.4" x14ac:dyDescent="0.8">
      <c r="A139" s="31">
        <v>136</v>
      </c>
      <c r="B139" s="31" t="s">
        <v>158</v>
      </c>
      <c r="C139" s="31" t="s">
        <v>75</v>
      </c>
      <c r="D139" s="31" t="s">
        <v>21</v>
      </c>
      <c r="E139" s="31">
        <v>0.47281323879999998</v>
      </c>
      <c r="F139" s="31">
        <v>2</v>
      </c>
      <c r="G139" s="31">
        <v>423</v>
      </c>
      <c r="H139" s="31">
        <v>189</v>
      </c>
      <c r="I139" s="31">
        <v>44.680851060000002</v>
      </c>
      <c r="J139" s="31">
        <v>187</v>
      </c>
      <c r="K139" s="31">
        <v>44.208037830000002</v>
      </c>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row>
    <row r="140" spans="1:45" ht="32.4" x14ac:dyDescent="0.8">
      <c r="A140" s="30">
        <v>137</v>
      </c>
      <c r="B140" s="30" t="s">
        <v>159</v>
      </c>
      <c r="C140" s="30" t="s">
        <v>75</v>
      </c>
      <c r="D140" s="30" t="s">
        <v>21</v>
      </c>
      <c r="E140" s="30">
        <v>18.241758239999999</v>
      </c>
      <c r="F140" s="30">
        <v>83</v>
      </c>
      <c r="G140" s="30">
        <v>455</v>
      </c>
      <c r="H140" s="30">
        <v>257</v>
      </c>
      <c r="I140" s="30">
        <v>56.483516479999999</v>
      </c>
      <c r="J140" s="30">
        <v>174</v>
      </c>
      <c r="K140" s="30">
        <v>38.241758240000003</v>
      </c>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row>
    <row r="141" spans="1:45" ht="32.4" x14ac:dyDescent="0.8">
      <c r="A141" s="31">
        <v>138</v>
      </c>
      <c r="B141" s="31" t="s">
        <v>160</v>
      </c>
      <c r="C141" s="31" t="s">
        <v>75</v>
      </c>
      <c r="D141" s="31" t="s">
        <v>22</v>
      </c>
      <c r="E141" s="31">
        <v>15.625</v>
      </c>
      <c r="F141" s="31">
        <v>55</v>
      </c>
      <c r="G141" s="31">
        <v>352</v>
      </c>
      <c r="H141" s="31">
        <v>137</v>
      </c>
      <c r="I141" s="31">
        <v>38.920454550000002</v>
      </c>
      <c r="J141" s="31">
        <v>192</v>
      </c>
      <c r="K141" s="31">
        <v>54.545454550000002</v>
      </c>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row>
    <row r="142" spans="1:45" ht="32.4" x14ac:dyDescent="0.8">
      <c r="A142" s="30">
        <v>139</v>
      </c>
      <c r="B142" s="30" t="s">
        <v>161</v>
      </c>
      <c r="C142" s="30" t="s">
        <v>75</v>
      </c>
      <c r="D142" s="30" t="s">
        <v>21</v>
      </c>
      <c r="E142" s="30">
        <v>9.8924731179999998</v>
      </c>
      <c r="F142" s="30">
        <v>46</v>
      </c>
      <c r="G142" s="30">
        <v>465</v>
      </c>
      <c r="H142" s="30">
        <v>243</v>
      </c>
      <c r="I142" s="30">
        <v>52.258064519999998</v>
      </c>
      <c r="J142" s="30">
        <v>197</v>
      </c>
      <c r="K142" s="30">
        <v>42.3655914</v>
      </c>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row>
    <row r="143" spans="1:45" ht="32.4" x14ac:dyDescent="0.8">
      <c r="A143" s="31">
        <v>140</v>
      </c>
      <c r="B143" s="31" t="s">
        <v>162</v>
      </c>
      <c r="C143" s="31" t="s">
        <v>75</v>
      </c>
      <c r="D143" s="31" t="s">
        <v>21</v>
      </c>
      <c r="E143" s="31">
        <v>25.6916996</v>
      </c>
      <c r="F143" s="31">
        <v>130</v>
      </c>
      <c r="G143" s="31">
        <v>506</v>
      </c>
      <c r="H143" s="31">
        <v>310</v>
      </c>
      <c r="I143" s="31">
        <v>61.264822129999999</v>
      </c>
      <c r="J143" s="31">
        <v>180</v>
      </c>
      <c r="K143" s="31">
        <v>35.573122529999999</v>
      </c>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row>
    <row r="144" spans="1:45" ht="32.4" x14ac:dyDescent="0.8">
      <c r="A144" s="30">
        <v>141</v>
      </c>
      <c r="B144" s="30" t="s">
        <v>163</v>
      </c>
      <c r="C144" s="30" t="s">
        <v>75</v>
      </c>
      <c r="D144" s="30" t="s">
        <v>21</v>
      </c>
      <c r="E144" s="30">
        <v>0.22471910110000001</v>
      </c>
      <c r="F144" s="30">
        <v>1</v>
      </c>
      <c r="G144" s="30">
        <v>445</v>
      </c>
      <c r="H144" s="30">
        <v>197</v>
      </c>
      <c r="I144" s="30">
        <v>44.269662920000002</v>
      </c>
      <c r="J144" s="30">
        <v>196</v>
      </c>
      <c r="K144" s="30">
        <v>44.04494382</v>
      </c>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row>
    <row r="145" spans="1:45" ht="32.4" x14ac:dyDescent="0.8">
      <c r="A145" s="31">
        <v>142</v>
      </c>
      <c r="B145" s="31" t="s">
        <v>164</v>
      </c>
      <c r="C145" s="31" t="s">
        <v>75</v>
      </c>
      <c r="D145" s="31" t="s">
        <v>22</v>
      </c>
      <c r="E145" s="31">
        <v>4.9418604650000004</v>
      </c>
      <c r="F145" s="31">
        <v>17</v>
      </c>
      <c r="G145" s="31">
        <v>344</v>
      </c>
      <c r="H145" s="31">
        <v>153</v>
      </c>
      <c r="I145" s="31">
        <v>44.476744189999998</v>
      </c>
      <c r="J145" s="31">
        <v>170</v>
      </c>
      <c r="K145" s="31">
        <v>49.418604649999999</v>
      </c>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row>
    <row r="146" spans="1:45" ht="32.4" x14ac:dyDescent="0.8">
      <c r="A146" s="30">
        <v>143</v>
      </c>
      <c r="B146" s="30" t="s">
        <v>165</v>
      </c>
      <c r="C146" s="30" t="s">
        <v>75</v>
      </c>
      <c r="D146" s="30" t="s">
        <v>22</v>
      </c>
      <c r="E146" s="30">
        <v>2.9850746269999999</v>
      </c>
      <c r="F146" s="30">
        <v>10</v>
      </c>
      <c r="G146" s="30">
        <v>335</v>
      </c>
      <c r="H146" s="30">
        <v>158</v>
      </c>
      <c r="I146" s="30">
        <v>47.164179099999998</v>
      </c>
      <c r="J146" s="30">
        <v>168</v>
      </c>
      <c r="K146" s="30">
        <v>50.149253729999998</v>
      </c>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row>
    <row r="147" spans="1:45" ht="32.4" x14ac:dyDescent="0.8">
      <c r="A147" s="31">
        <v>144</v>
      </c>
      <c r="B147" s="31" t="s">
        <v>166</v>
      </c>
      <c r="C147" s="31" t="s">
        <v>75</v>
      </c>
      <c r="D147" s="31" t="s">
        <v>21</v>
      </c>
      <c r="E147" s="31">
        <v>14.80075901</v>
      </c>
      <c r="F147" s="31">
        <v>78</v>
      </c>
      <c r="G147" s="31">
        <v>527</v>
      </c>
      <c r="H147" s="31">
        <v>293</v>
      </c>
      <c r="I147" s="31">
        <v>55.597722959999999</v>
      </c>
      <c r="J147" s="31">
        <v>215</v>
      </c>
      <c r="K147" s="31">
        <v>40.796963949999999</v>
      </c>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row>
    <row r="148" spans="1:45" ht="32.4" x14ac:dyDescent="0.8">
      <c r="A148" s="30">
        <v>145</v>
      </c>
      <c r="B148" s="30" t="s">
        <v>167</v>
      </c>
      <c r="C148" s="30" t="s">
        <v>75</v>
      </c>
      <c r="D148" s="30" t="s">
        <v>21</v>
      </c>
      <c r="E148" s="30">
        <v>23.79310345</v>
      </c>
      <c r="F148" s="30">
        <v>69</v>
      </c>
      <c r="G148" s="30">
        <v>290</v>
      </c>
      <c r="H148" s="30">
        <v>176</v>
      </c>
      <c r="I148" s="30">
        <v>60.689655170000002</v>
      </c>
      <c r="J148" s="30">
        <v>107</v>
      </c>
      <c r="K148" s="30">
        <v>36.896551719999998</v>
      </c>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row>
    <row r="149" spans="1:45" ht="32.4" x14ac:dyDescent="0.8">
      <c r="A149" s="31">
        <v>146</v>
      </c>
      <c r="B149" s="31" t="s">
        <v>168</v>
      </c>
      <c r="C149" s="31" t="s">
        <v>75</v>
      </c>
      <c r="D149" s="31" t="s">
        <v>21</v>
      </c>
      <c r="E149" s="31">
        <v>5.2208835340000004</v>
      </c>
      <c r="F149" s="31">
        <v>26</v>
      </c>
      <c r="G149" s="31">
        <v>498</v>
      </c>
      <c r="H149" s="31">
        <v>248</v>
      </c>
      <c r="I149" s="31">
        <v>49.799196790000003</v>
      </c>
      <c r="J149" s="31">
        <v>222</v>
      </c>
      <c r="K149" s="31">
        <v>44.578313250000001</v>
      </c>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row>
    <row r="150" spans="1:45" ht="32.4" x14ac:dyDescent="0.8">
      <c r="A150" s="30">
        <v>147</v>
      </c>
      <c r="B150" s="30" t="s">
        <v>169</v>
      </c>
      <c r="C150" s="30" t="s">
        <v>75</v>
      </c>
      <c r="D150" s="30" t="s">
        <v>22</v>
      </c>
      <c r="E150" s="30">
        <v>20.841683369999998</v>
      </c>
      <c r="F150" s="30">
        <v>104</v>
      </c>
      <c r="G150" s="30">
        <v>499</v>
      </c>
      <c r="H150" s="30">
        <v>120</v>
      </c>
      <c r="I150" s="30">
        <v>24.048096189999999</v>
      </c>
      <c r="J150" s="30">
        <v>224</v>
      </c>
      <c r="K150" s="30">
        <v>44.889779560000001</v>
      </c>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row>
    <row r="151" spans="1:45" ht="32.4" x14ac:dyDescent="0.8">
      <c r="A151" s="31">
        <v>148</v>
      </c>
      <c r="B151" s="31" t="s">
        <v>170</v>
      </c>
      <c r="C151" s="31" t="s">
        <v>75</v>
      </c>
      <c r="D151" s="31" t="s">
        <v>21</v>
      </c>
      <c r="E151" s="31">
        <v>10.17214397</v>
      </c>
      <c r="F151" s="31">
        <v>65</v>
      </c>
      <c r="G151" s="31">
        <v>639</v>
      </c>
      <c r="H151" s="31">
        <v>320</v>
      </c>
      <c r="I151" s="31">
        <v>50.078247259999998</v>
      </c>
      <c r="J151" s="31">
        <v>255</v>
      </c>
      <c r="K151" s="31">
        <v>39.906103289999997</v>
      </c>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row>
    <row r="152" spans="1:45" ht="32.4" x14ac:dyDescent="0.8">
      <c r="A152" s="30">
        <v>149</v>
      </c>
      <c r="B152" s="30" t="s">
        <v>171</v>
      </c>
      <c r="C152" s="30" t="s">
        <v>75</v>
      </c>
      <c r="D152" s="30" t="s">
        <v>21</v>
      </c>
      <c r="E152" s="30">
        <v>8.0078125</v>
      </c>
      <c r="F152" s="30">
        <v>41</v>
      </c>
      <c r="G152" s="30">
        <v>512</v>
      </c>
      <c r="H152" s="30">
        <v>266</v>
      </c>
      <c r="I152" s="30">
        <v>51.953125</v>
      </c>
      <c r="J152" s="30">
        <v>225</v>
      </c>
      <c r="K152" s="30">
        <v>43.9453125</v>
      </c>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row>
    <row r="153" spans="1:45" ht="32.4" x14ac:dyDescent="0.8">
      <c r="A153" s="31">
        <v>150</v>
      </c>
      <c r="B153" s="31" t="s">
        <v>172</v>
      </c>
      <c r="C153" s="31" t="s">
        <v>75</v>
      </c>
      <c r="D153" s="31" t="s">
        <v>22</v>
      </c>
      <c r="E153" s="31">
        <v>7.4941451990000001</v>
      </c>
      <c r="F153" s="31">
        <v>32</v>
      </c>
      <c r="G153" s="31">
        <v>427</v>
      </c>
      <c r="H153" s="31">
        <v>193</v>
      </c>
      <c r="I153" s="31">
        <v>45.19906323</v>
      </c>
      <c r="J153" s="31">
        <v>225</v>
      </c>
      <c r="K153" s="31">
        <v>52.693208429999999</v>
      </c>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row>
    <row r="154" spans="1:45" ht="32.4" x14ac:dyDescent="0.8">
      <c r="A154" s="30">
        <v>151</v>
      </c>
      <c r="B154" s="30" t="s">
        <v>173</v>
      </c>
      <c r="C154" s="30" t="s">
        <v>75</v>
      </c>
      <c r="D154" s="30" t="s">
        <v>21</v>
      </c>
      <c r="E154" s="30">
        <v>14.68531469</v>
      </c>
      <c r="F154" s="30">
        <v>63</v>
      </c>
      <c r="G154" s="30">
        <v>429</v>
      </c>
      <c r="H154" s="30">
        <v>240</v>
      </c>
      <c r="I154" s="30">
        <v>55.944055939999998</v>
      </c>
      <c r="J154" s="30">
        <v>177</v>
      </c>
      <c r="K154" s="30">
        <v>41.258741260000001</v>
      </c>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row>
    <row r="155" spans="1:45" ht="32.4" x14ac:dyDescent="0.8">
      <c r="A155" s="31">
        <v>152</v>
      </c>
      <c r="B155" s="31" t="s">
        <v>174</v>
      </c>
      <c r="C155" s="31" t="s">
        <v>75</v>
      </c>
      <c r="D155" s="31" t="s">
        <v>21</v>
      </c>
      <c r="E155" s="31">
        <v>33.955857389999998</v>
      </c>
      <c r="F155" s="31">
        <v>200</v>
      </c>
      <c r="G155" s="31">
        <v>589</v>
      </c>
      <c r="H155" s="31">
        <v>386</v>
      </c>
      <c r="I155" s="31">
        <v>65.534804750000006</v>
      </c>
      <c r="J155" s="31">
        <v>186</v>
      </c>
      <c r="K155" s="31">
        <v>31.578947370000002</v>
      </c>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row>
    <row r="156" spans="1:45" ht="32.4" x14ac:dyDescent="0.8">
      <c r="A156" s="30">
        <v>153</v>
      </c>
      <c r="B156" s="30" t="s">
        <v>175</v>
      </c>
      <c r="C156" s="30" t="s">
        <v>75</v>
      </c>
      <c r="D156" s="30" t="s">
        <v>22</v>
      </c>
      <c r="E156" s="30">
        <v>6.7567567569999998</v>
      </c>
      <c r="F156" s="30">
        <v>50</v>
      </c>
      <c r="G156" s="30">
        <v>740</v>
      </c>
      <c r="H156" s="30">
        <v>334</v>
      </c>
      <c r="I156" s="30">
        <v>45.135135140000003</v>
      </c>
      <c r="J156" s="30">
        <v>384</v>
      </c>
      <c r="K156" s="30">
        <v>51.891891889999997</v>
      </c>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row>
    <row r="157" spans="1:45" ht="32.4" x14ac:dyDescent="0.8">
      <c r="A157" s="31">
        <v>154</v>
      </c>
      <c r="B157" s="31" t="s">
        <v>176</v>
      </c>
      <c r="C157" s="31" t="s">
        <v>75</v>
      </c>
      <c r="D157" s="31" t="s">
        <v>22</v>
      </c>
      <c r="E157" s="31">
        <v>21.971830990000001</v>
      </c>
      <c r="F157" s="31">
        <v>78</v>
      </c>
      <c r="G157" s="31">
        <v>355</v>
      </c>
      <c r="H157" s="31">
        <v>94</v>
      </c>
      <c r="I157" s="31">
        <v>26.478873239999999</v>
      </c>
      <c r="J157" s="31">
        <v>172</v>
      </c>
      <c r="K157" s="31">
        <v>48.450704229999999</v>
      </c>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row>
    <row r="158" spans="1:45" ht="32.4" x14ac:dyDescent="0.8">
      <c r="A158" s="30">
        <v>155</v>
      </c>
      <c r="B158" s="30" t="s">
        <v>177</v>
      </c>
      <c r="C158" s="30" t="s">
        <v>75</v>
      </c>
      <c r="D158" s="30" t="s">
        <v>22</v>
      </c>
      <c r="E158" s="30">
        <v>6.6115702479999996</v>
      </c>
      <c r="F158" s="30">
        <v>16</v>
      </c>
      <c r="G158" s="30">
        <v>242</v>
      </c>
      <c r="H158" s="30">
        <v>112</v>
      </c>
      <c r="I158" s="30">
        <v>46.280991739999997</v>
      </c>
      <c r="J158" s="30">
        <v>128</v>
      </c>
      <c r="K158" s="30">
        <v>52.892561980000004</v>
      </c>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row>
    <row r="159" spans="1:45" ht="32.4" x14ac:dyDescent="0.8">
      <c r="A159" s="31">
        <v>156</v>
      </c>
      <c r="B159" s="31" t="s">
        <v>178</v>
      </c>
      <c r="C159" s="31" t="s">
        <v>147</v>
      </c>
      <c r="D159" s="31" t="s">
        <v>22</v>
      </c>
      <c r="E159" s="31">
        <v>9.455958549</v>
      </c>
      <c r="F159" s="31">
        <v>73</v>
      </c>
      <c r="G159" s="31">
        <v>772</v>
      </c>
      <c r="H159" s="31">
        <v>334</v>
      </c>
      <c r="I159" s="31">
        <v>43.264248700000003</v>
      </c>
      <c r="J159" s="31">
        <v>407</v>
      </c>
      <c r="K159" s="31">
        <v>52.720207250000001</v>
      </c>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row>
    <row r="160" spans="1:45" ht="32.4" x14ac:dyDescent="0.8">
      <c r="A160" s="30">
        <v>157</v>
      </c>
      <c r="B160" s="30" t="s">
        <v>179</v>
      </c>
      <c r="C160" s="30" t="s">
        <v>147</v>
      </c>
      <c r="D160" s="30" t="s">
        <v>22</v>
      </c>
      <c r="E160" s="30">
        <v>21.584699449999999</v>
      </c>
      <c r="F160" s="30">
        <v>158</v>
      </c>
      <c r="G160" s="30">
        <v>732</v>
      </c>
      <c r="H160" s="30">
        <v>264</v>
      </c>
      <c r="I160" s="30">
        <v>36.06557377</v>
      </c>
      <c r="J160" s="30">
        <v>422</v>
      </c>
      <c r="K160" s="30">
        <v>57.650273220000003</v>
      </c>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row>
    <row r="161" spans="1:45" ht="32.4" x14ac:dyDescent="0.8">
      <c r="A161" s="31">
        <v>158</v>
      </c>
      <c r="B161" s="31" t="s">
        <v>180</v>
      </c>
      <c r="C161" s="31" t="s">
        <v>147</v>
      </c>
      <c r="D161" s="31" t="s">
        <v>22</v>
      </c>
      <c r="E161" s="31">
        <v>8.0168776370000003</v>
      </c>
      <c r="F161" s="31">
        <v>57</v>
      </c>
      <c r="G161" s="31">
        <v>711</v>
      </c>
      <c r="H161" s="31">
        <v>260</v>
      </c>
      <c r="I161" s="31">
        <v>36.568213780000001</v>
      </c>
      <c r="J161" s="31">
        <v>317</v>
      </c>
      <c r="K161" s="31">
        <v>44.585091419999998</v>
      </c>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row>
    <row r="162" spans="1:45" ht="32.4" x14ac:dyDescent="0.8">
      <c r="A162" s="30">
        <v>159</v>
      </c>
      <c r="B162" s="30" t="s">
        <v>181</v>
      </c>
      <c r="C162" s="30" t="s">
        <v>147</v>
      </c>
      <c r="D162" s="30" t="s">
        <v>21</v>
      </c>
      <c r="E162" s="30">
        <v>40.77253219</v>
      </c>
      <c r="F162" s="30">
        <v>190</v>
      </c>
      <c r="G162" s="30">
        <v>466</v>
      </c>
      <c r="H162" s="30">
        <v>313</v>
      </c>
      <c r="I162" s="30">
        <v>67.167381969999994</v>
      </c>
      <c r="J162" s="30">
        <v>123</v>
      </c>
      <c r="K162" s="30">
        <v>26.394849789999999</v>
      </c>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row>
    <row r="163" spans="1:45" ht="32.4" x14ac:dyDescent="0.8">
      <c r="A163" s="31">
        <v>160</v>
      </c>
      <c r="B163" s="31" t="s">
        <v>182</v>
      </c>
      <c r="C163" s="31" t="s">
        <v>147</v>
      </c>
      <c r="D163" s="31" t="s">
        <v>22</v>
      </c>
      <c r="E163" s="31">
        <v>21.415607990000002</v>
      </c>
      <c r="F163" s="31">
        <v>118</v>
      </c>
      <c r="G163" s="31">
        <v>551</v>
      </c>
      <c r="H163" s="31">
        <v>166</v>
      </c>
      <c r="I163" s="31">
        <v>30.127041739999999</v>
      </c>
      <c r="J163" s="31">
        <v>284</v>
      </c>
      <c r="K163" s="31">
        <v>51.542649730000001</v>
      </c>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row>
    <row r="164" spans="1:45" ht="32.4" x14ac:dyDescent="0.8">
      <c r="A164" s="30">
        <v>161</v>
      </c>
      <c r="B164" s="30" t="s">
        <v>183</v>
      </c>
      <c r="C164" s="30" t="s">
        <v>147</v>
      </c>
      <c r="D164" s="30" t="s">
        <v>22</v>
      </c>
      <c r="E164" s="30">
        <v>20</v>
      </c>
      <c r="F164" s="30">
        <v>95</v>
      </c>
      <c r="G164" s="30">
        <v>475</v>
      </c>
      <c r="H164" s="30">
        <v>109</v>
      </c>
      <c r="I164" s="30">
        <v>22.94736842</v>
      </c>
      <c r="J164" s="30">
        <v>204</v>
      </c>
      <c r="K164" s="30">
        <v>42.947368419999997</v>
      </c>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row>
    <row r="165" spans="1:45" ht="32.4" x14ac:dyDescent="0.8">
      <c r="A165" s="31">
        <v>162</v>
      </c>
      <c r="B165" s="31" t="s">
        <v>184</v>
      </c>
      <c r="C165" s="31" t="s">
        <v>147</v>
      </c>
      <c r="D165" s="31" t="s">
        <v>22</v>
      </c>
      <c r="E165" s="31">
        <v>7.6566125290000002</v>
      </c>
      <c r="F165" s="31">
        <v>33</v>
      </c>
      <c r="G165" s="31">
        <v>431</v>
      </c>
      <c r="H165" s="31">
        <v>126</v>
      </c>
      <c r="I165" s="31">
        <v>29.234338749999999</v>
      </c>
      <c r="J165" s="31">
        <v>159</v>
      </c>
      <c r="K165" s="31">
        <v>36.890951280000003</v>
      </c>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row>
    <row r="166" spans="1:45" ht="32.4" x14ac:dyDescent="0.8">
      <c r="A166" s="30">
        <v>163</v>
      </c>
      <c r="B166" s="30" t="s">
        <v>185</v>
      </c>
      <c r="C166" s="30" t="s">
        <v>147</v>
      </c>
      <c r="D166" s="30" t="s">
        <v>22</v>
      </c>
      <c r="E166" s="30">
        <v>14.255765200000001</v>
      </c>
      <c r="F166" s="30">
        <v>68</v>
      </c>
      <c r="G166" s="30">
        <v>477</v>
      </c>
      <c r="H166" s="30">
        <v>142</v>
      </c>
      <c r="I166" s="30">
        <v>29.769392029999999</v>
      </c>
      <c r="J166" s="30">
        <v>210</v>
      </c>
      <c r="K166" s="30">
        <v>44.025157229999998</v>
      </c>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row>
    <row r="167" spans="1:45" ht="32.4" x14ac:dyDescent="0.8">
      <c r="A167" s="31">
        <v>164</v>
      </c>
      <c r="B167" s="31" t="s">
        <v>186</v>
      </c>
      <c r="C167" s="31" t="s">
        <v>147</v>
      </c>
      <c r="D167" s="31" t="s">
        <v>21</v>
      </c>
      <c r="E167" s="31">
        <v>29.934924079999998</v>
      </c>
      <c r="F167" s="31">
        <v>138</v>
      </c>
      <c r="G167" s="31">
        <v>461</v>
      </c>
      <c r="H167" s="31">
        <v>268</v>
      </c>
      <c r="I167" s="31">
        <v>58.134490239999998</v>
      </c>
      <c r="J167" s="31">
        <v>130</v>
      </c>
      <c r="K167" s="31">
        <v>28.19956616</v>
      </c>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row>
    <row r="168" spans="1:45" ht="32.4" x14ac:dyDescent="0.8">
      <c r="A168" s="30">
        <v>165</v>
      </c>
      <c r="B168" s="30" t="s">
        <v>187</v>
      </c>
      <c r="C168" s="30" t="s">
        <v>147</v>
      </c>
      <c r="D168" s="30" t="s">
        <v>22</v>
      </c>
      <c r="E168" s="30">
        <v>13.02325581</v>
      </c>
      <c r="F168" s="30">
        <v>56</v>
      </c>
      <c r="G168" s="30">
        <v>430</v>
      </c>
      <c r="H168" s="30">
        <v>166</v>
      </c>
      <c r="I168" s="30">
        <v>38.604651160000003</v>
      </c>
      <c r="J168" s="30">
        <v>222</v>
      </c>
      <c r="K168" s="30">
        <v>51.627906979999999</v>
      </c>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row>
    <row r="169" spans="1:45" ht="32.4" x14ac:dyDescent="0.8">
      <c r="A169" s="31">
        <v>166</v>
      </c>
      <c r="B169" s="31" t="s">
        <v>188</v>
      </c>
      <c r="C169" s="31" t="s">
        <v>147</v>
      </c>
      <c r="D169" s="31" t="s">
        <v>21</v>
      </c>
      <c r="E169" s="31">
        <v>3.2989690719999998</v>
      </c>
      <c r="F169" s="31">
        <v>16</v>
      </c>
      <c r="G169" s="31">
        <v>485</v>
      </c>
      <c r="H169" s="31">
        <v>229</v>
      </c>
      <c r="I169" s="31">
        <v>47.216494849999997</v>
      </c>
      <c r="J169" s="31">
        <v>213</v>
      </c>
      <c r="K169" s="31">
        <v>43.917525769999997</v>
      </c>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row>
    <row r="170" spans="1:45" ht="32.4" x14ac:dyDescent="0.8">
      <c r="A170" s="30">
        <v>167</v>
      </c>
      <c r="B170" s="30" t="s">
        <v>189</v>
      </c>
      <c r="C170" s="30" t="s">
        <v>147</v>
      </c>
      <c r="D170" s="30" t="s">
        <v>22</v>
      </c>
      <c r="E170" s="30">
        <v>3.50877193</v>
      </c>
      <c r="F170" s="30">
        <v>8</v>
      </c>
      <c r="G170" s="30">
        <v>228</v>
      </c>
      <c r="H170" s="30">
        <v>98</v>
      </c>
      <c r="I170" s="30">
        <v>42.982456139999996</v>
      </c>
      <c r="J170" s="30">
        <v>106</v>
      </c>
      <c r="K170" s="30">
        <v>46.491228069999998</v>
      </c>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row>
    <row r="171" spans="1:45" ht="32.4" x14ac:dyDescent="0.8">
      <c r="A171" s="31">
        <v>168</v>
      </c>
      <c r="B171" s="31" t="s">
        <v>190</v>
      </c>
      <c r="C171" s="31" t="s">
        <v>147</v>
      </c>
      <c r="D171" s="31" t="s">
        <v>21</v>
      </c>
      <c r="E171" s="31">
        <v>2.247191011</v>
      </c>
      <c r="F171" s="31">
        <v>10</v>
      </c>
      <c r="G171" s="31">
        <v>445</v>
      </c>
      <c r="H171" s="31">
        <v>203</v>
      </c>
      <c r="I171" s="31">
        <v>45.617977529999997</v>
      </c>
      <c r="J171" s="31">
        <v>193</v>
      </c>
      <c r="K171" s="31">
        <v>43.370786520000003</v>
      </c>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row>
    <row r="172" spans="1:45" ht="32.4" x14ac:dyDescent="0.8">
      <c r="A172" s="30">
        <v>169</v>
      </c>
      <c r="B172" s="30" t="s">
        <v>191</v>
      </c>
      <c r="C172" s="30" t="s">
        <v>147</v>
      </c>
      <c r="D172" s="30" t="s">
        <v>21</v>
      </c>
      <c r="E172" s="30">
        <v>7.9608938550000001</v>
      </c>
      <c r="F172" s="30">
        <v>57</v>
      </c>
      <c r="G172" s="30">
        <v>716</v>
      </c>
      <c r="H172" s="30">
        <v>345</v>
      </c>
      <c r="I172" s="30">
        <v>48.184357540000001</v>
      </c>
      <c r="J172" s="30">
        <v>288</v>
      </c>
      <c r="K172" s="30">
        <v>40.223463690000003</v>
      </c>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row>
    <row r="173" spans="1:45" ht="32.4" x14ac:dyDescent="0.8">
      <c r="A173" s="31">
        <v>170</v>
      </c>
      <c r="B173" s="31" t="s">
        <v>192</v>
      </c>
      <c r="C173" s="31" t="s">
        <v>147</v>
      </c>
      <c r="D173" s="31" t="s">
        <v>22</v>
      </c>
      <c r="E173" s="31">
        <v>4.5569620249999998</v>
      </c>
      <c r="F173" s="31">
        <v>18</v>
      </c>
      <c r="G173" s="31">
        <v>395</v>
      </c>
      <c r="H173" s="31">
        <v>156</v>
      </c>
      <c r="I173" s="31">
        <v>39.493670889999997</v>
      </c>
      <c r="J173" s="31">
        <v>174</v>
      </c>
      <c r="K173" s="31">
        <v>44.050632909999997</v>
      </c>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row>
    <row r="174" spans="1:45" ht="32.4" x14ac:dyDescent="0.8">
      <c r="A174" s="30">
        <v>171</v>
      </c>
      <c r="B174" s="30" t="s">
        <v>192</v>
      </c>
      <c r="C174" s="30" t="s">
        <v>147</v>
      </c>
      <c r="D174" s="30" t="s">
        <v>22</v>
      </c>
      <c r="E174" s="30">
        <v>17.600000000000001</v>
      </c>
      <c r="F174" s="30">
        <v>66</v>
      </c>
      <c r="G174" s="30">
        <v>375</v>
      </c>
      <c r="H174" s="30">
        <v>139</v>
      </c>
      <c r="I174" s="30">
        <v>37.066666669999996</v>
      </c>
      <c r="J174" s="30">
        <v>205</v>
      </c>
      <c r="K174" s="30">
        <v>54.666666669999998</v>
      </c>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row>
    <row r="175" spans="1:45" ht="32.4" x14ac:dyDescent="0.8">
      <c r="A175" s="31">
        <v>172</v>
      </c>
      <c r="B175" s="31" t="s">
        <v>193</v>
      </c>
      <c r="C175" s="31" t="s">
        <v>147</v>
      </c>
      <c r="D175" s="31" t="s">
        <v>22</v>
      </c>
      <c r="E175" s="31">
        <v>10.56179775</v>
      </c>
      <c r="F175" s="31">
        <v>47</v>
      </c>
      <c r="G175" s="31">
        <v>445</v>
      </c>
      <c r="H175" s="31">
        <v>183</v>
      </c>
      <c r="I175" s="31">
        <v>41.123595510000001</v>
      </c>
      <c r="J175" s="31">
        <v>230</v>
      </c>
      <c r="K175" s="31">
        <v>51.685393259999998</v>
      </c>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row>
    <row r="176" spans="1:45" ht="32.4" x14ac:dyDescent="0.8">
      <c r="A176" s="30">
        <v>173</v>
      </c>
      <c r="B176" s="30" t="s">
        <v>194</v>
      </c>
      <c r="C176" s="30" t="s">
        <v>147</v>
      </c>
      <c r="D176" s="30" t="s">
        <v>22</v>
      </c>
      <c r="E176" s="30">
        <v>14.87068966</v>
      </c>
      <c r="F176" s="30">
        <v>69</v>
      </c>
      <c r="G176" s="30">
        <v>464</v>
      </c>
      <c r="H176" s="30">
        <v>193</v>
      </c>
      <c r="I176" s="30">
        <v>41.594827590000001</v>
      </c>
      <c r="J176" s="30">
        <v>262</v>
      </c>
      <c r="K176" s="30">
        <v>56.465517239999997</v>
      </c>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row>
    <row r="177" spans="1:45" ht="32.4" x14ac:dyDescent="0.8">
      <c r="A177" s="31">
        <v>174</v>
      </c>
      <c r="B177" s="31" t="s">
        <v>195</v>
      </c>
      <c r="C177" s="31" t="s">
        <v>147</v>
      </c>
      <c r="D177" s="31" t="s">
        <v>21</v>
      </c>
      <c r="E177" s="31">
        <v>13.48314607</v>
      </c>
      <c r="F177" s="31">
        <v>84</v>
      </c>
      <c r="G177" s="31">
        <v>623</v>
      </c>
      <c r="H177" s="31">
        <v>317</v>
      </c>
      <c r="I177" s="31">
        <v>50.88282504</v>
      </c>
      <c r="J177" s="31">
        <v>233</v>
      </c>
      <c r="K177" s="31">
        <v>37.399678969999997</v>
      </c>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row>
    <row r="178" spans="1:45" ht="32.4" x14ac:dyDescent="0.8">
      <c r="A178" s="30">
        <v>175</v>
      </c>
      <c r="B178" s="30" t="s">
        <v>196</v>
      </c>
      <c r="C178" s="30" t="s">
        <v>147</v>
      </c>
      <c r="D178" s="30" t="s">
        <v>22</v>
      </c>
      <c r="E178" s="30">
        <v>10.57906459</v>
      </c>
      <c r="F178" s="30">
        <v>95</v>
      </c>
      <c r="G178" s="30">
        <v>898</v>
      </c>
      <c r="H178" s="30">
        <v>373</v>
      </c>
      <c r="I178" s="30">
        <v>41.536748330000002</v>
      </c>
      <c r="J178" s="30">
        <v>468</v>
      </c>
      <c r="K178" s="30">
        <v>52.115812920000003</v>
      </c>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row>
    <row r="179" spans="1:45" ht="32.4" x14ac:dyDescent="0.8">
      <c r="A179" s="31">
        <v>176</v>
      </c>
      <c r="B179" s="31" t="s">
        <v>197</v>
      </c>
      <c r="C179" s="31" t="s">
        <v>147</v>
      </c>
      <c r="D179" s="31" t="s">
        <v>22</v>
      </c>
      <c r="E179" s="31">
        <v>2.0072992699999999</v>
      </c>
      <c r="F179" s="31">
        <v>11</v>
      </c>
      <c r="G179" s="31">
        <v>548</v>
      </c>
      <c r="H179" s="31">
        <v>245</v>
      </c>
      <c r="I179" s="31">
        <v>44.708029199999999</v>
      </c>
      <c r="J179" s="31">
        <v>256</v>
      </c>
      <c r="K179" s="31">
        <v>46.715328470000003</v>
      </c>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row>
    <row r="180" spans="1:45" ht="32.4" x14ac:dyDescent="0.8">
      <c r="A180" s="30">
        <v>177</v>
      </c>
      <c r="B180" s="30" t="s">
        <v>198</v>
      </c>
      <c r="C180" s="30" t="s">
        <v>147</v>
      </c>
      <c r="D180" s="30" t="s">
        <v>72</v>
      </c>
      <c r="E180" s="30">
        <v>19.435736680000002</v>
      </c>
      <c r="F180" s="30">
        <v>62</v>
      </c>
      <c r="G180" s="30">
        <v>319</v>
      </c>
      <c r="H180" s="30">
        <v>110</v>
      </c>
      <c r="I180" s="30">
        <v>34.482758619999998</v>
      </c>
      <c r="J180" s="30">
        <v>172</v>
      </c>
      <c r="K180" s="30">
        <v>53.918495299999996</v>
      </c>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row>
    <row r="181" spans="1:45" ht="32.4" x14ac:dyDescent="0.8">
      <c r="A181" s="31">
        <v>178</v>
      </c>
      <c r="B181" s="31" t="s">
        <v>199</v>
      </c>
      <c r="C181" s="31" t="s">
        <v>147</v>
      </c>
      <c r="D181" s="31" t="s">
        <v>22</v>
      </c>
      <c r="E181" s="31">
        <v>20.35714286</v>
      </c>
      <c r="F181" s="31">
        <v>171</v>
      </c>
      <c r="G181" s="31">
        <v>840</v>
      </c>
      <c r="H181" s="31">
        <v>300</v>
      </c>
      <c r="I181" s="31">
        <v>35.714285709999999</v>
      </c>
      <c r="J181" s="31">
        <v>471</v>
      </c>
      <c r="K181" s="31">
        <v>56.071428570000002</v>
      </c>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row>
    <row r="182" spans="1:45" ht="32.4" x14ac:dyDescent="0.8">
      <c r="A182" s="30">
        <v>179</v>
      </c>
      <c r="B182" s="30" t="s">
        <v>200</v>
      </c>
      <c r="C182" s="30" t="s">
        <v>147</v>
      </c>
      <c r="D182" s="30" t="s">
        <v>22</v>
      </c>
      <c r="E182" s="30">
        <v>7.7981651379999999</v>
      </c>
      <c r="F182" s="30">
        <v>68</v>
      </c>
      <c r="G182" s="30">
        <v>872</v>
      </c>
      <c r="H182" s="30">
        <v>370</v>
      </c>
      <c r="I182" s="30">
        <v>42.431192660000001</v>
      </c>
      <c r="J182" s="30">
        <v>438</v>
      </c>
      <c r="K182" s="30">
        <v>50.229357800000002</v>
      </c>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row>
    <row r="183" spans="1:45" ht="32.4" x14ac:dyDescent="0.8">
      <c r="A183" s="31">
        <v>180</v>
      </c>
      <c r="B183" s="31" t="s">
        <v>201</v>
      </c>
      <c r="C183" s="31" t="s">
        <v>147</v>
      </c>
      <c r="D183" s="31" t="s">
        <v>22</v>
      </c>
      <c r="E183" s="31">
        <v>13.913043480000001</v>
      </c>
      <c r="F183" s="31">
        <v>128</v>
      </c>
      <c r="G183" s="31">
        <v>920</v>
      </c>
      <c r="H183" s="31">
        <v>350</v>
      </c>
      <c r="I183" s="31">
        <v>38.043478260000001</v>
      </c>
      <c r="J183" s="31">
        <v>478</v>
      </c>
      <c r="K183" s="31">
        <v>51.956521739999999</v>
      </c>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row>
    <row r="184" spans="1:45" ht="32.4" x14ac:dyDescent="0.8">
      <c r="A184" s="30">
        <v>181</v>
      </c>
      <c r="B184" s="30" t="s">
        <v>202</v>
      </c>
      <c r="C184" s="30" t="s">
        <v>147</v>
      </c>
      <c r="D184" s="30" t="s">
        <v>22</v>
      </c>
      <c r="E184" s="30">
        <v>14.512195119999999</v>
      </c>
      <c r="F184" s="30">
        <v>119</v>
      </c>
      <c r="G184" s="30">
        <v>820</v>
      </c>
      <c r="H184" s="30">
        <v>318</v>
      </c>
      <c r="I184" s="30">
        <v>38.780487800000003</v>
      </c>
      <c r="J184" s="30">
        <v>437</v>
      </c>
      <c r="K184" s="30">
        <v>53.292682929999998</v>
      </c>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row>
    <row r="185" spans="1:45" ht="32.4" x14ac:dyDescent="0.8">
      <c r="A185" s="31">
        <v>182</v>
      </c>
      <c r="B185" s="31" t="s">
        <v>203</v>
      </c>
      <c r="C185" s="31" t="s">
        <v>147</v>
      </c>
      <c r="D185" s="31" t="s">
        <v>22</v>
      </c>
      <c r="E185" s="31">
        <v>20.10398614</v>
      </c>
      <c r="F185" s="31">
        <v>116</v>
      </c>
      <c r="G185" s="31">
        <v>577</v>
      </c>
      <c r="H185" s="31">
        <v>205</v>
      </c>
      <c r="I185" s="31">
        <v>35.528596190000002</v>
      </c>
      <c r="J185" s="31">
        <v>321</v>
      </c>
      <c r="K185" s="31">
        <v>55.632582319999997</v>
      </c>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row>
    <row r="186" spans="1:45" ht="32.4" x14ac:dyDescent="0.8">
      <c r="A186" s="30">
        <v>183</v>
      </c>
      <c r="B186" s="30" t="s">
        <v>204</v>
      </c>
      <c r="C186" s="30" t="s">
        <v>147</v>
      </c>
      <c r="D186" s="30" t="s">
        <v>21</v>
      </c>
      <c r="E186" s="30">
        <v>20.12195122</v>
      </c>
      <c r="F186" s="30">
        <v>99</v>
      </c>
      <c r="G186" s="30">
        <v>492</v>
      </c>
      <c r="H186" s="30">
        <v>276</v>
      </c>
      <c r="I186" s="30">
        <v>56.097560979999997</v>
      </c>
      <c r="J186" s="30">
        <v>177</v>
      </c>
      <c r="K186" s="30">
        <v>35.975609759999998</v>
      </c>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row>
    <row r="187" spans="1:45" ht="32.4" x14ac:dyDescent="0.8">
      <c r="A187" s="31">
        <v>184</v>
      </c>
      <c r="B187" s="31" t="s">
        <v>204</v>
      </c>
      <c r="C187" s="31" t="s">
        <v>147</v>
      </c>
      <c r="D187" s="31" t="s">
        <v>21</v>
      </c>
      <c r="E187" s="31">
        <v>15.662650599999999</v>
      </c>
      <c r="F187" s="31">
        <v>52</v>
      </c>
      <c r="G187" s="31">
        <v>332</v>
      </c>
      <c r="H187" s="31">
        <v>184</v>
      </c>
      <c r="I187" s="31">
        <v>55.421686749999999</v>
      </c>
      <c r="J187" s="31">
        <v>132</v>
      </c>
      <c r="K187" s="31">
        <v>39.759036139999999</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row>
    <row r="188" spans="1:45" ht="32.4" x14ac:dyDescent="0.8">
      <c r="A188" s="30">
        <v>185</v>
      </c>
      <c r="B188" s="30" t="s">
        <v>205</v>
      </c>
      <c r="C188" s="30" t="s">
        <v>147</v>
      </c>
      <c r="D188" s="30" t="s">
        <v>22</v>
      </c>
      <c r="E188" s="30">
        <v>6.0273972599999999</v>
      </c>
      <c r="F188" s="30">
        <v>44</v>
      </c>
      <c r="G188" s="30">
        <v>730</v>
      </c>
      <c r="H188" s="30">
        <v>308</v>
      </c>
      <c r="I188" s="30">
        <v>42.191780819999998</v>
      </c>
      <c r="J188" s="30">
        <v>352</v>
      </c>
      <c r="K188" s="30">
        <v>48.219178079999999</v>
      </c>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row>
    <row r="189" spans="1:45" ht="32.4" x14ac:dyDescent="0.8">
      <c r="A189" s="31">
        <v>186</v>
      </c>
      <c r="B189" s="31" t="s">
        <v>206</v>
      </c>
      <c r="C189" s="31" t="s">
        <v>147</v>
      </c>
      <c r="D189" s="31" t="s">
        <v>21</v>
      </c>
      <c r="E189" s="31">
        <v>17.68292683</v>
      </c>
      <c r="F189" s="31">
        <v>116</v>
      </c>
      <c r="G189" s="31">
        <v>656</v>
      </c>
      <c r="H189" s="31">
        <v>375</v>
      </c>
      <c r="I189" s="31">
        <v>57.164634149999998</v>
      </c>
      <c r="J189" s="31">
        <v>259</v>
      </c>
      <c r="K189" s="31">
        <v>39.481707319999998</v>
      </c>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row>
    <row r="190" spans="1:45" ht="32.4" x14ac:dyDescent="0.8">
      <c r="A190" s="30">
        <v>187</v>
      </c>
      <c r="B190" s="30" t="s">
        <v>207</v>
      </c>
      <c r="C190" s="30" t="s">
        <v>147</v>
      </c>
      <c r="D190" s="30" t="s">
        <v>21</v>
      </c>
      <c r="E190" s="30">
        <v>6.4459930310000004</v>
      </c>
      <c r="F190" s="30">
        <v>37</v>
      </c>
      <c r="G190" s="30">
        <v>574</v>
      </c>
      <c r="H190" s="30">
        <v>295</v>
      </c>
      <c r="I190" s="30">
        <v>51.39372822</v>
      </c>
      <c r="J190" s="30">
        <v>258</v>
      </c>
      <c r="K190" s="30">
        <v>44.947735190000003</v>
      </c>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row>
    <row r="191" spans="1:45" ht="32.4" x14ac:dyDescent="0.8">
      <c r="A191" s="31">
        <v>188</v>
      </c>
      <c r="B191" s="31" t="s">
        <v>208</v>
      </c>
      <c r="C191" s="31" t="s">
        <v>147</v>
      </c>
      <c r="D191" s="31" t="s">
        <v>22</v>
      </c>
      <c r="E191" s="31">
        <v>29.113924050000001</v>
      </c>
      <c r="F191" s="31">
        <v>230</v>
      </c>
      <c r="G191" s="31">
        <v>790</v>
      </c>
      <c r="H191" s="31">
        <v>253</v>
      </c>
      <c r="I191" s="31">
        <v>32.025316459999999</v>
      </c>
      <c r="J191" s="31">
        <v>483</v>
      </c>
      <c r="K191" s="31">
        <v>61.13924051</v>
      </c>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row>
    <row r="192" spans="1:45" ht="32.4" x14ac:dyDescent="0.8">
      <c r="A192" s="30">
        <v>189</v>
      </c>
      <c r="B192" s="30" t="s">
        <v>209</v>
      </c>
      <c r="C192" s="30" t="s">
        <v>147</v>
      </c>
      <c r="D192" s="30" t="s">
        <v>22</v>
      </c>
      <c r="E192" s="30">
        <v>11.84895833</v>
      </c>
      <c r="F192" s="30">
        <v>91</v>
      </c>
      <c r="G192" s="30">
        <v>768</v>
      </c>
      <c r="H192" s="30">
        <v>321</v>
      </c>
      <c r="I192" s="30">
        <v>41.796875</v>
      </c>
      <c r="J192" s="30">
        <v>412</v>
      </c>
      <c r="K192" s="30">
        <v>53.645833330000002</v>
      </c>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row>
    <row r="193" spans="1:45" ht="32.4" x14ac:dyDescent="0.8">
      <c r="A193" s="31">
        <v>190</v>
      </c>
      <c r="B193" s="31" t="s">
        <v>210</v>
      </c>
      <c r="C193" s="31" t="s">
        <v>147</v>
      </c>
      <c r="D193" s="31" t="s">
        <v>22</v>
      </c>
      <c r="E193" s="31">
        <v>23.06010929</v>
      </c>
      <c r="F193" s="31">
        <v>211</v>
      </c>
      <c r="G193" s="31">
        <v>915</v>
      </c>
      <c r="H193" s="31">
        <v>316</v>
      </c>
      <c r="I193" s="31">
        <v>34.535519129999997</v>
      </c>
      <c r="J193" s="31">
        <v>527</v>
      </c>
      <c r="K193" s="31">
        <v>57.595628419999997</v>
      </c>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row>
    <row r="194" spans="1:45" ht="32.4" x14ac:dyDescent="0.8">
      <c r="A194" s="30">
        <v>191</v>
      </c>
      <c r="B194" s="30" t="s">
        <v>210</v>
      </c>
      <c r="C194" s="30" t="s">
        <v>147</v>
      </c>
      <c r="D194" s="30" t="s">
        <v>21</v>
      </c>
      <c r="E194" s="30">
        <v>9.0655509070000004</v>
      </c>
      <c r="F194" s="30">
        <v>65</v>
      </c>
      <c r="G194" s="30">
        <v>717</v>
      </c>
      <c r="H194" s="30">
        <v>367</v>
      </c>
      <c r="I194" s="30">
        <v>51.185495119999999</v>
      </c>
      <c r="J194" s="30">
        <v>302</v>
      </c>
      <c r="K194" s="30">
        <v>42.11994421</v>
      </c>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row>
    <row r="195" spans="1:45" ht="32.4" x14ac:dyDescent="0.8">
      <c r="A195" s="31">
        <v>192</v>
      </c>
      <c r="B195" s="31" t="s">
        <v>211</v>
      </c>
      <c r="C195" s="31" t="s">
        <v>147</v>
      </c>
      <c r="D195" s="31" t="s">
        <v>22</v>
      </c>
      <c r="E195" s="31">
        <v>8.5542168669999992</v>
      </c>
      <c r="F195" s="31">
        <v>71</v>
      </c>
      <c r="G195" s="31">
        <v>830</v>
      </c>
      <c r="H195" s="31">
        <v>333</v>
      </c>
      <c r="I195" s="31">
        <v>40.120481929999997</v>
      </c>
      <c r="J195" s="31">
        <v>404</v>
      </c>
      <c r="K195" s="31">
        <v>48.674698800000002</v>
      </c>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row>
    <row r="196" spans="1:45" ht="32.4" x14ac:dyDescent="0.8">
      <c r="A196" s="30">
        <v>193</v>
      </c>
      <c r="B196" s="30" t="s">
        <v>212</v>
      </c>
      <c r="C196" s="30" t="s">
        <v>147</v>
      </c>
      <c r="D196" s="30" t="s">
        <v>21</v>
      </c>
      <c r="E196" s="30">
        <v>21.084337349999998</v>
      </c>
      <c r="F196" s="30">
        <v>140</v>
      </c>
      <c r="G196" s="30">
        <v>664</v>
      </c>
      <c r="H196" s="30">
        <v>387</v>
      </c>
      <c r="I196" s="30">
        <v>58.283132530000003</v>
      </c>
      <c r="J196" s="30">
        <v>247</v>
      </c>
      <c r="K196" s="30">
        <v>37.198795179999998</v>
      </c>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row>
    <row r="197" spans="1:45" ht="32.4" x14ac:dyDescent="0.8">
      <c r="A197" s="31">
        <v>194</v>
      </c>
      <c r="B197" s="31" t="s">
        <v>213</v>
      </c>
      <c r="C197" s="31" t="s">
        <v>147</v>
      </c>
      <c r="D197" s="31" t="s">
        <v>21</v>
      </c>
      <c r="E197" s="31">
        <v>21.401273889999999</v>
      </c>
      <c r="F197" s="31">
        <v>168</v>
      </c>
      <c r="G197" s="31">
        <v>785</v>
      </c>
      <c r="H197" s="31">
        <v>466</v>
      </c>
      <c r="I197" s="31">
        <v>59.363057320000003</v>
      </c>
      <c r="J197" s="31">
        <v>298</v>
      </c>
      <c r="K197" s="31">
        <v>37.961783439999998</v>
      </c>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row>
    <row r="198" spans="1:45" ht="32.4" x14ac:dyDescent="0.8">
      <c r="A198" s="30">
        <v>195</v>
      </c>
      <c r="B198" s="30" t="s">
        <v>214</v>
      </c>
      <c r="C198" s="30" t="s">
        <v>147</v>
      </c>
      <c r="D198" s="30" t="s">
        <v>22</v>
      </c>
      <c r="E198" s="30">
        <v>12.853470440000001</v>
      </c>
      <c r="F198" s="30">
        <v>100</v>
      </c>
      <c r="G198" s="30">
        <v>778</v>
      </c>
      <c r="H198" s="30">
        <v>295</v>
      </c>
      <c r="I198" s="30">
        <v>37.917737789999997</v>
      </c>
      <c r="J198" s="30">
        <v>395</v>
      </c>
      <c r="K198" s="30">
        <v>50.771208229999999</v>
      </c>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row>
    <row r="199" spans="1:45" ht="32.4" x14ac:dyDescent="0.8">
      <c r="A199" s="31">
        <v>196</v>
      </c>
      <c r="B199" s="31" t="s">
        <v>215</v>
      </c>
      <c r="C199" s="31" t="s">
        <v>147</v>
      </c>
      <c r="D199" s="31" t="s">
        <v>21</v>
      </c>
      <c r="E199" s="31">
        <v>12.54901961</v>
      </c>
      <c r="F199" s="31">
        <v>96</v>
      </c>
      <c r="G199" s="31">
        <v>765</v>
      </c>
      <c r="H199" s="31">
        <v>406</v>
      </c>
      <c r="I199" s="31">
        <v>53.071895419999997</v>
      </c>
      <c r="J199" s="31">
        <v>310</v>
      </c>
      <c r="K199" s="31">
        <v>40.522875820000003</v>
      </c>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row>
    <row r="200" spans="1:45" ht="32.4" x14ac:dyDescent="0.8">
      <c r="A200" s="30">
        <v>197</v>
      </c>
      <c r="B200" s="30" t="s">
        <v>216</v>
      </c>
      <c r="C200" s="30" t="s">
        <v>147</v>
      </c>
      <c r="D200" s="30" t="s">
        <v>21</v>
      </c>
      <c r="E200" s="30">
        <v>2.2883295189999999</v>
      </c>
      <c r="F200" s="30">
        <v>10</v>
      </c>
      <c r="G200" s="30">
        <v>437</v>
      </c>
      <c r="H200" s="30">
        <v>199</v>
      </c>
      <c r="I200" s="30">
        <v>45.53775744</v>
      </c>
      <c r="J200" s="30">
        <v>189</v>
      </c>
      <c r="K200" s="30">
        <v>43.249427920000002</v>
      </c>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row>
    <row r="201" spans="1:45" ht="32.4" x14ac:dyDescent="0.8">
      <c r="A201" s="31">
        <v>198</v>
      </c>
      <c r="B201" s="31" t="s">
        <v>216</v>
      </c>
      <c r="C201" s="31" t="s">
        <v>147</v>
      </c>
      <c r="D201" s="31" t="s">
        <v>22</v>
      </c>
      <c r="E201" s="31">
        <v>19.770114939999999</v>
      </c>
      <c r="F201" s="31">
        <v>86</v>
      </c>
      <c r="G201" s="31">
        <v>435</v>
      </c>
      <c r="H201" s="31">
        <v>224</v>
      </c>
      <c r="I201" s="31">
        <v>51.494252869999997</v>
      </c>
      <c r="J201" s="31">
        <v>138</v>
      </c>
      <c r="K201" s="31">
        <v>31.724137930000001</v>
      </c>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row>
    <row r="202" spans="1:45" ht="32.4" x14ac:dyDescent="0.8">
      <c r="A202" s="30">
        <v>199</v>
      </c>
      <c r="B202" s="30" t="s">
        <v>217</v>
      </c>
      <c r="C202" s="30" t="s">
        <v>147</v>
      </c>
      <c r="D202" s="30" t="s">
        <v>72</v>
      </c>
      <c r="E202" s="30">
        <v>51.002865329999999</v>
      </c>
      <c r="F202" s="30">
        <v>178</v>
      </c>
      <c r="G202" s="30">
        <v>349</v>
      </c>
      <c r="H202" s="30">
        <v>42</v>
      </c>
      <c r="I202" s="30">
        <v>12.03438395</v>
      </c>
      <c r="J202" s="30">
        <v>220</v>
      </c>
      <c r="K202" s="30">
        <v>63.037249279999997</v>
      </c>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row>
    <row r="203" spans="1:45" ht="32.4" x14ac:dyDescent="0.8">
      <c r="A203" s="31">
        <v>200</v>
      </c>
      <c r="B203" s="31" t="s">
        <v>218</v>
      </c>
      <c r="C203" s="31" t="s">
        <v>147</v>
      </c>
      <c r="D203" s="31" t="s">
        <v>21</v>
      </c>
      <c r="E203" s="31">
        <v>5.0420168070000004</v>
      </c>
      <c r="F203" s="31">
        <v>36</v>
      </c>
      <c r="G203" s="31">
        <v>714</v>
      </c>
      <c r="H203" s="31">
        <v>356</v>
      </c>
      <c r="I203" s="31">
        <v>49.859943979999997</v>
      </c>
      <c r="J203" s="31">
        <v>320</v>
      </c>
      <c r="K203" s="31">
        <v>44.817927169999997</v>
      </c>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row>
    <row r="204" spans="1:45" ht="32.4" x14ac:dyDescent="0.8">
      <c r="A204" s="30">
        <v>201</v>
      </c>
      <c r="B204" s="30" t="s">
        <v>219</v>
      </c>
      <c r="C204" s="30" t="s">
        <v>147</v>
      </c>
      <c r="D204" s="30" t="s">
        <v>21</v>
      </c>
      <c r="E204" s="30">
        <v>3.3379694020000001</v>
      </c>
      <c r="F204" s="30">
        <v>24</v>
      </c>
      <c r="G204" s="30">
        <v>719</v>
      </c>
      <c r="H204" s="30">
        <v>336</v>
      </c>
      <c r="I204" s="30">
        <v>46.731571629999998</v>
      </c>
      <c r="J204" s="30">
        <v>312</v>
      </c>
      <c r="K204" s="30">
        <v>43.393602229999999</v>
      </c>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row>
    <row r="205" spans="1:45" ht="32.4" x14ac:dyDescent="0.8">
      <c r="A205" s="31">
        <v>202</v>
      </c>
      <c r="B205" s="31" t="s">
        <v>220</v>
      </c>
      <c r="C205" s="31" t="s">
        <v>147</v>
      </c>
      <c r="D205" s="31" t="s">
        <v>22</v>
      </c>
      <c r="E205" s="31">
        <v>33.759590789999997</v>
      </c>
      <c r="F205" s="31">
        <v>132</v>
      </c>
      <c r="G205" s="31">
        <v>391</v>
      </c>
      <c r="H205" s="31">
        <v>125</v>
      </c>
      <c r="I205" s="31">
        <v>31.969309460000002</v>
      </c>
      <c r="J205" s="31">
        <v>257</v>
      </c>
      <c r="K205" s="31">
        <v>65.728900260000003</v>
      </c>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row>
    <row r="206" spans="1:45" ht="32.4" x14ac:dyDescent="0.8">
      <c r="A206" s="30">
        <v>203</v>
      </c>
      <c r="B206" s="30" t="s">
        <v>221</v>
      </c>
      <c r="C206" s="30" t="s">
        <v>147</v>
      </c>
      <c r="D206" s="30" t="s">
        <v>22</v>
      </c>
      <c r="E206" s="30">
        <v>6.25</v>
      </c>
      <c r="F206" s="30">
        <v>21</v>
      </c>
      <c r="G206" s="30">
        <v>336</v>
      </c>
      <c r="H206" s="30">
        <v>153</v>
      </c>
      <c r="I206" s="30">
        <v>45.535714290000001</v>
      </c>
      <c r="J206" s="30">
        <v>174</v>
      </c>
      <c r="K206" s="30">
        <v>51.785714290000001</v>
      </c>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row>
    <row r="207" spans="1:45" ht="32.4" x14ac:dyDescent="0.8">
      <c r="A207" s="31">
        <v>204</v>
      </c>
      <c r="B207" s="31" t="s">
        <v>222</v>
      </c>
      <c r="C207" s="31" t="s">
        <v>147</v>
      </c>
      <c r="D207" s="31" t="s">
        <v>22</v>
      </c>
      <c r="E207" s="31">
        <v>10.30927835</v>
      </c>
      <c r="F207" s="31">
        <v>60</v>
      </c>
      <c r="G207" s="31">
        <v>582</v>
      </c>
      <c r="H207" s="31">
        <v>246</v>
      </c>
      <c r="I207" s="31">
        <v>42.268041240000002</v>
      </c>
      <c r="J207" s="31">
        <v>306</v>
      </c>
      <c r="K207" s="31">
        <v>52.577319590000002</v>
      </c>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row>
    <row r="208" spans="1:45" ht="32.4" x14ac:dyDescent="0.8">
      <c r="A208" s="30">
        <v>205</v>
      </c>
      <c r="B208" s="30" t="s">
        <v>223</v>
      </c>
      <c r="C208" s="30" t="s">
        <v>75</v>
      </c>
      <c r="D208" s="30" t="s">
        <v>22</v>
      </c>
      <c r="E208" s="30">
        <v>0.2123142251</v>
      </c>
      <c r="F208" s="30">
        <v>1</v>
      </c>
      <c r="G208" s="30">
        <v>471</v>
      </c>
      <c r="H208" s="30">
        <v>223</v>
      </c>
      <c r="I208" s="30">
        <v>47.346072190000001</v>
      </c>
      <c r="J208" s="30">
        <v>224</v>
      </c>
      <c r="K208" s="30">
        <v>47.558386409999997</v>
      </c>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row>
    <row r="209" spans="1:45" ht="32.4" x14ac:dyDescent="0.8">
      <c r="A209" s="31">
        <v>206</v>
      </c>
      <c r="B209" s="31" t="s">
        <v>224</v>
      </c>
      <c r="C209" s="31" t="s">
        <v>75</v>
      </c>
      <c r="D209" s="31" t="s">
        <v>22</v>
      </c>
      <c r="E209" s="31">
        <v>4.6109510089999999</v>
      </c>
      <c r="F209" s="31">
        <v>32</v>
      </c>
      <c r="G209" s="31">
        <v>694</v>
      </c>
      <c r="H209" s="31">
        <v>210</v>
      </c>
      <c r="I209" s="31">
        <v>30.259365989999999</v>
      </c>
      <c r="J209" s="31">
        <v>242</v>
      </c>
      <c r="K209" s="31">
        <v>34.870317</v>
      </c>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row>
    <row r="210" spans="1:45" ht="32.4" x14ac:dyDescent="0.8">
      <c r="A210" s="30">
        <v>207</v>
      </c>
      <c r="B210" s="30" t="s">
        <v>225</v>
      </c>
      <c r="C210" s="30" t="s">
        <v>75</v>
      </c>
      <c r="D210" s="30" t="s">
        <v>21</v>
      </c>
      <c r="E210" s="30">
        <v>7.3275862070000004</v>
      </c>
      <c r="F210" s="30">
        <v>34</v>
      </c>
      <c r="G210" s="30">
        <v>464</v>
      </c>
      <c r="H210" s="30">
        <v>230</v>
      </c>
      <c r="I210" s="30">
        <v>49.568965519999999</v>
      </c>
      <c r="J210" s="30">
        <v>196</v>
      </c>
      <c r="K210" s="30">
        <v>42.241379309999999</v>
      </c>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row>
    <row r="211" spans="1:45" ht="32.4" x14ac:dyDescent="0.8">
      <c r="A211" s="31">
        <v>208</v>
      </c>
      <c r="B211" s="31" t="s">
        <v>226</v>
      </c>
      <c r="C211" s="31" t="s">
        <v>75</v>
      </c>
      <c r="D211" s="31" t="s">
        <v>21</v>
      </c>
      <c r="E211" s="31">
        <v>0.94043887150000005</v>
      </c>
      <c r="F211" s="31">
        <v>6</v>
      </c>
      <c r="G211" s="31">
        <v>638</v>
      </c>
      <c r="H211" s="31">
        <v>297</v>
      </c>
      <c r="I211" s="31">
        <v>46.551724139999997</v>
      </c>
      <c r="J211" s="31">
        <v>291</v>
      </c>
      <c r="K211" s="31">
        <v>45.611285270000003</v>
      </c>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row>
    <row r="212" spans="1:45" ht="32.4" x14ac:dyDescent="0.8">
      <c r="A212" s="30">
        <v>209</v>
      </c>
      <c r="B212" s="30" t="s">
        <v>227</v>
      </c>
      <c r="C212" s="30" t="s">
        <v>75</v>
      </c>
      <c r="D212" s="30" t="s">
        <v>21</v>
      </c>
      <c r="E212" s="30">
        <v>29.315068490000002</v>
      </c>
      <c r="F212" s="30">
        <v>107</v>
      </c>
      <c r="G212" s="30">
        <v>365</v>
      </c>
      <c r="H212" s="30">
        <v>222</v>
      </c>
      <c r="I212" s="30">
        <v>60.821917810000002</v>
      </c>
      <c r="J212" s="30">
        <v>115</v>
      </c>
      <c r="K212" s="30">
        <v>31.506849320000001</v>
      </c>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row>
    <row r="213" spans="1:45" ht="32.4" x14ac:dyDescent="0.8">
      <c r="A213" s="31">
        <v>210</v>
      </c>
      <c r="B213" s="31" t="s">
        <v>228</v>
      </c>
      <c r="C213" s="31" t="s">
        <v>75</v>
      </c>
      <c r="D213" s="31" t="s">
        <v>21</v>
      </c>
      <c r="E213" s="31">
        <v>21.113689099999998</v>
      </c>
      <c r="F213" s="31">
        <v>91</v>
      </c>
      <c r="G213" s="31">
        <v>431</v>
      </c>
      <c r="H213" s="31">
        <v>248</v>
      </c>
      <c r="I213" s="31">
        <v>57.540603249999997</v>
      </c>
      <c r="J213" s="31">
        <v>157</v>
      </c>
      <c r="K213" s="31">
        <v>36.426914150000002</v>
      </c>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row>
    <row r="214" spans="1:45" ht="32.4" x14ac:dyDescent="0.8">
      <c r="A214" s="30">
        <v>211</v>
      </c>
      <c r="B214" s="30" t="s">
        <v>229</v>
      </c>
      <c r="C214" s="30" t="s">
        <v>75</v>
      </c>
      <c r="D214" s="30" t="s">
        <v>22</v>
      </c>
      <c r="E214" s="30">
        <v>7.2538860100000004</v>
      </c>
      <c r="F214" s="30">
        <v>42</v>
      </c>
      <c r="G214" s="30">
        <v>579</v>
      </c>
      <c r="H214" s="30">
        <v>266</v>
      </c>
      <c r="I214" s="30">
        <v>45.941278070000003</v>
      </c>
      <c r="J214" s="30">
        <v>308</v>
      </c>
      <c r="K214" s="30">
        <v>53.195164079999998</v>
      </c>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row>
    <row r="215" spans="1:45" ht="32.4" x14ac:dyDescent="0.8">
      <c r="A215" s="31">
        <v>212</v>
      </c>
      <c r="B215" s="31" t="s">
        <v>230</v>
      </c>
      <c r="C215" s="31" t="s">
        <v>75</v>
      </c>
      <c r="D215" s="31" t="s">
        <v>72</v>
      </c>
      <c r="E215" s="31">
        <v>13.45707657</v>
      </c>
      <c r="F215" s="31">
        <v>58</v>
      </c>
      <c r="G215" s="31">
        <v>431</v>
      </c>
      <c r="H215" s="31">
        <v>114</v>
      </c>
      <c r="I215" s="31">
        <v>26.450116009999999</v>
      </c>
      <c r="J215" s="31">
        <v>172</v>
      </c>
      <c r="K215" s="31">
        <v>39.90719258</v>
      </c>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row>
    <row r="216" spans="1:45" ht="32.4" x14ac:dyDescent="0.8">
      <c r="A216" s="30">
        <v>213</v>
      </c>
      <c r="B216" s="30" t="s">
        <v>231</v>
      </c>
      <c r="C216" s="30" t="s">
        <v>75</v>
      </c>
      <c r="D216" s="30" t="s">
        <v>72</v>
      </c>
      <c r="E216" s="30">
        <v>48.630136989999997</v>
      </c>
      <c r="F216" s="30">
        <v>71</v>
      </c>
      <c r="G216" s="30">
        <v>146</v>
      </c>
      <c r="H216" s="30">
        <v>8</v>
      </c>
      <c r="I216" s="30">
        <v>5.4794520550000003</v>
      </c>
      <c r="J216" s="30">
        <v>79</v>
      </c>
      <c r="K216" s="30">
        <v>54.109589040000003</v>
      </c>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row>
    <row r="217" spans="1:45" ht="32.4" x14ac:dyDescent="0.8">
      <c r="A217" s="31">
        <v>214</v>
      </c>
      <c r="B217" s="31" t="s">
        <v>232</v>
      </c>
      <c r="C217" s="31" t="s">
        <v>75</v>
      </c>
      <c r="D217" s="31" t="s">
        <v>22</v>
      </c>
      <c r="E217" s="31">
        <v>22.690763050000001</v>
      </c>
      <c r="F217" s="31">
        <v>113</v>
      </c>
      <c r="G217" s="31">
        <v>498</v>
      </c>
      <c r="H217" s="31">
        <v>164</v>
      </c>
      <c r="I217" s="31">
        <v>32.931726910000002</v>
      </c>
      <c r="J217" s="31">
        <v>277</v>
      </c>
      <c r="K217" s="31">
        <v>55.622489960000003</v>
      </c>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row>
    <row r="218" spans="1:45" ht="32.4" x14ac:dyDescent="0.8">
      <c r="A218" s="30">
        <v>215</v>
      </c>
      <c r="B218" s="30" t="s">
        <v>233</v>
      </c>
      <c r="C218" s="30" t="s">
        <v>75</v>
      </c>
      <c r="D218" s="30" t="s">
        <v>22</v>
      </c>
      <c r="E218" s="30">
        <v>14.78060046</v>
      </c>
      <c r="F218" s="30">
        <v>64</v>
      </c>
      <c r="G218" s="30">
        <v>433</v>
      </c>
      <c r="H218" s="30">
        <v>138</v>
      </c>
      <c r="I218" s="30">
        <v>31.870669750000001</v>
      </c>
      <c r="J218" s="30">
        <v>202</v>
      </c>
      <c r="K218" s="30">
        <v>46.65127021</v>
      </c>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row>
    <row r="219" spans="1:45" ht="32.4" x14ac:dyDescent="0.8">
      <c r="A219" s="31">
        <v>216</v>
      </c>
      <c r="B219" s="31" t="s">
        <v>234</v>
      </c>
      <c r="C219" s="31" t="s">
        <v>75</v>
      </c>
      <c r="D219" s="31" t="s">
        <v>22</v>
      </c>
      <c r="E219" s="31">
        <v>15.313225060000001</v>
      </c>
      <c r="F219" s="31">
        <v>66</v>
      </c>
      <c r="G219" s="31">
        <v>431</v>
      </c>
      <c r="H219" s="31">
        <v>166</v>
      </c>
      <c r="I219" s="31">
        <v>38.515081209999998</v>
      </c>
      <c r="J219" s="31">
        <v>232</v>
      </c>
      <c r="K219" s="31">
        <v>53.828306259999998</v>
      </c>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row>
    <row r="220" spans="1:45" ht="32.4" x14ac:dyDescent="0.8">
      <c r="A220" s="30">
        <v>217</v>
      </c>
      <c r="B220" s="30" t="s">
        <v>235</v>
      </c>
      <c r="C220" s="30" t="s">
        <v>147</v>
      </c>
      <c r="D220" s="30" t="s">
        <v>22</v>
      </c>
      <c r="E220" s="30">
        <v>5.4009819969999997</v>
      </c>
      <c r="F220" s="30">
        <v>33</v>
      </c>
      <c r="G220" s="30">
        <v>611</v>
      </c>
      <c r="H220" s="30">
        <v>240</v>
      </c>
      <c r="I220" s="30">
        <v>39.279869069999997</v>
      </c>
      <c r="J220" s="30">
        <v>273</v>
      </c>
      <c r="K220" s="30">
        <v>44.680851060000002</v>
      </c>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row>
    <row r="221" spans="1:45" ht="32.4" x14ac:dyDescent="0.8">
      <c r="A221" s="31">
        <v>218</v>
      </c>
      <c r="B221" s="31" t="s">
        <v>236</v>
      </c>
      <c r="C221" s="31" t="s">
        <v>147</v>
      </c>
      <c r="D221" s="31" t="s">
        <v>22</v>
      </c>
      <c r="E221" s="31">
        <v>9.2943201379999998</v>
      </c>
      <c r="F221" s="31">
        <v>54</v>
      </c>
      <c r="G221" s="31">
        <v>581</v>
      </c>
      <c r="H221" s="31">
        <v>247</v>
      </c>
      <c r="I221" s="31">
        <v>42.512908779999997</v>
      </c>
      <c r="J221" s="31">
        <v>301</v>
      </c>
      <c r="K221" s="31">
        <v>51.80722892</v>
      </c>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row>
    <row r="222" spans="1:45" ht="32.4" x14ac:dyDescent="0.8">
      <c r="A222" s="30">
        <v>219</v>
      </c>
      <c r="B222" s="30" t="s">
        <v>237</v>
      </c>
      <c r="C222" s="30" t="s">
        <v>147</v>
      </c>
      <c r="D222" s="30" t="s">
        <v>21</v>
      </c>
      <c r="E222" s="30">
        <v>28.310502280000001</v>
      </c>
      <c r="F222" s="30">
        <v>186</v>
      </c>
      <c r="G222" s="30">
        <v>657</v>
      </c>
      <c r="H222" s="30">
        <v>391</v>
      </c>
      <c r="I222" s="30">
        <v>59.512937600000001</v>
      </c>
      <c r="J222" s="30">
        <v>205</v>
      </c>
      <c r="K222" s="30">
        <v>31.202435309999998</v>
      </c>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row>
    <row r="223" spans="1:45" ht="32.4" x14ac:dyDescent="0.8">
      <c r="A223" s="31">
        <v>220</v>
      </c>
      <c r="B223" s="31" t="s">
        <v>238</v>
      </c>
      <c r="C223" s="31" t="s">
        <v>147</v>
      </c>
      <c r="D223" s="31" t="s">
        <v>22</v>
      </c>
      <c r="E223" s="31">
        <v>16.138328529999999</v>
      </c>
      <c r="F223" s="31">
        <v>112</v>
      </c>
      <c r="G223" s="31">
        <v>694</v>
      </c>
      <c r="H223" s="31">
        <v>277</v>
      </c>
      <c r="I223" s="31">
        <v>39.91354467</v>
      </c>
      <c r="J223" s="31">
        <v>389</v>
      </c>
      <c r="K223" s="31">
        <v>56.051873200000003</v>
      </c>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row>
    <row r="224" spans="1:45" ht="32.4" x14ac:dyDescent="0.8">
      <c r="A224" s="30">
        <v>221</v>
      </c>
      <c r="B224" s="30" t="s">
        <v>239</v>
      </c>
      <c r="C224" s="30" t="s">
        <v>147</v>
      </c>
      <c r="D224" s="30" t="s">
        <v>22</v>
      </c>
      <c r="E224" s="30">
        <v>32.04819277</v>
      </c>
      <c r="F224" s="30">
        <v>133</v>
      </c>
      <c r="G224" s="30">
        <v>415</v>
      </c>
      <c r="H224" s="30">
        <v>99</v>
      </c>
      <c r="I224" s="30">
        <v>23.85542169</v>
      </c>
      <c r="J224" s="30">
        <v>232</v>
      </c>
      <c r="K224" s="30">
        <v>55.90361446</v>
      </c>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row>
    <row r="225" spans="1:45" ht="32.4" x14ac:dyDescent="0.8">
      <c r="A225" s="31">
        <v>222</v>
      </c>
      <c r="B225" s="31" t="s">
        <v>240</v>
      </c>
      <c r="C225" s="31" t="s">
        <v>147</v>
      </c>
      <c r="D225" s="31" t="s">
        <v>22</v>
      </c>
      <c r="E225" s="31">
        <v>30.555555559999998</v>
      </c>
      <c r="F225" s="31">
        <v>143</v>
      </c>
      <c r="G225" s="31">
        <v>468</v>
      </c>
      <c r="H225" s="31">
        <v>146</v>
      </c>
      <c r="I225" s="31">
        <v>31.196581200000001</v>
      </c>
      <c r="J225" s="31">
        <v>289</v>
      </c>
      <c r="K225" s="31">
        <v>61.752136749999998</v>
      </c>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row>
    <row r="226" spans="1:45" ht="32.4" x14ac:dyDescent="0.8">
      <c r="A226" s="30">
        <v>223</v>
      </c>
      <c r="B226" s="30" t="s">
        <v>241</v>
      </c>
      <c r="C226" s="30" t="s">
        <v>147</v>
      </c>
      <c r="D226" s="30" t="s">
        <v>22</v>
      </c>
      <c r="E226" s="30">
        <v>22.377622379999998</v>
      </c>
      <c r="F226" s="30">
        <v>128</v>
      </c>
      <c r="G226" s="30">
        <v>572</v>
      </c>
      <c r="H226" s="30">
        <v>165</v>
      </c>
      <c r="I226" s="30">
        <v>28.84615385</v>
      </c>
      <c r="J226" s="30">
        <v>293</v>
      </c>
      <c r="K226" s="30">
        <v>51.223776219999998</v>
      </c>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row>
    <row r="227" spans="1:45" ht="32.4" x14ac:dyDescent="0.8">
      <c r="A227" s="31">
        <v>224</v>
      </c>
      <c r="B227" s="31" t="s">
        <v>242</v>
      </c>
      <c r="C227" s="31" t="s">
        <v>147</v>
      </c>
      <c r="D227" s="31" t="s">
        <v>22</v>
      </c>
      <c r="E227" s="31">
        <v>20.38461538</v>
      </c>
      <c r="F227" s="31">
        <v>106</v>
      </c>
      <c r="G227" s="31">
        <v>520</v>
      </c>
      <c r="H227" s="31">
        <v>177</v>
      </c>
      <c r="I227" s="31">
        <v>34.03846154</v>
      </c>
      <c r="J227" s="31">
        <v>283</v>
      </c>
      <c r="K227" s="31">
        <v>54.42307692</v>
      </c>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row>
    <row r="228" spans="1:45" ht="32.4" x14ac:dyDescent="0.8">
      <c r="A228" s="30">
        <v>225</v>
      </c>
      <c r="B228" s="30" t="s">
        <v>243</v>
      </c>
      <c r="C228" s="30" t="s">
        <v>147</v>
      </c>
      <c r="D228" s="30" t="s">
        <v>21</v>
      </c>
      <c r="E228" s="30">
        <v>0.93457943929999998</v>
      </c>
      <c r="F228" s="30">
        <v>5</v>
      </c>
      <c r="G228" s="30">
        <v>535</v>
      </c>
      <c r="H228" s="30">
        <v>216</v>
      </c>
      <c r="I228" s="30">
        <v>40.373831780000003</v>
      </c>
      <c r="J228" s="30">
        <v>211</v>
      </c>
      <c r="K228" s="30">
        <v>39.439252340000003</v>
      </c>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row>
    <row r="229" spans="1:45" ht="32.4" x14ac:dyDescent="0.8">
      <c r="A229" s="31">
        <v>227</v>
      </c>
      <c r="B229" s="31" t="s">
        <v>244</v>
      </c>
      <c r="C229" s="31" t="s">
        <v>147</v>
      </c>
      <c r="D229" s="31" t="s">
        <v>21</v>
      </c>
      <c r="E229" s="31">
        <v>8.7640449440000001</v>
      </c>
      <c r="F229" s="31">
        <v>39</v>
      </c>
      <c r="G229" s="31">
        <v>445</v>
      </c>
      <c r="H229" s="31">
        <v>233</v>
      </c>
      <c r="I229" s="31">
        <v>52.359550560000002</v>
      </c>
      <c r="J229" s="31">
        <v>194</v>
      </c>
      <c r="K229" s="31">
        <v>43.595505619999997</v>
      </c>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row>
    <row r="230" spans="1:45" ht="32.4" x14ac:dyDescent="0.8">
      <c r="A230" s="30">
        <v>228</v>
      </c>
      <c r="B230" s="30" t="s">
        <v>245</v>
      </c>
      <c r="C230" s="30" t="s">
        <v>147</v>
      </c>
      <c r="D230" s="30" t="s">
        <v>21</v>
      </c>
      <c r="E230" s="30">
        <v>6.0702875399999998</v>
      </c>
      <c r="F230" s="30">
        <v>38</v>
      </c>
      <c r="G230" s="30">
        <v>626</v>
      </c>
      <c r="H230" s="30">
        <v>313</v>
      </c>
      <c r="I230" s="30">
        <v>50</v>
      </c>
      <c r="J230" s="30">
        <v>275</v>
      </c>
      <c r="K230" s="30">
        <v>43.929712459999998</v>
      </c>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row>
    <row r="231" spans="1:45" ht="32.4" x14ac:dyDescent="0.8">
      <c r="A231" s="31">
        <v>229</v>
      </c>
      <c r="B231" s="31" t="s">
        <v>246</v>
      </c>
      <c r="C231" s="31" t="s">
        <v>147</v>
      </c>
      <c r="D231" s="31" t="s">
        <v>22</v>
      </c>
      <c r="E231" s="31">
        <v>3.5532994919999998</v>
      </c>
      <c r="F231" s="31">
        <v>21</v>
      </c>
      <c r="G231" s="31">
        <v>591</v>
      </c>
      <c r="H231" s="31">
        <v>257</v>
      </c>
      <c r="I231" s="31">
        <v>43.485617599999998</v>
      </c>
      <c r="J231" s="31">
        <v>278</v>
      </c>
      <c r="K231" s="31">
        <v>47.038917089999998</v>
      </c>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row>
    <row r="232" spans="1:45" ht="32.4" x14ac:dyDescent="0.8">
      <c r="A232" s="30">
        <v>230</v>
      </c>
      <c r="B232" s="30" t="s">
        <v>247</v>
      </c>
      <c r="C232" s="30" t="s">
        <v>147</v>
      </c>
      <c r="D232" s="30" t="s">
        <v>22</v>
      </c>
      <c r="E232" s="30">
        <v>18.622448980000001</v>
      </c>
      <c r="F232" s="30">
        <v>73</v>
      </c>
      <c r="G232" s="30">
        <v>392</v>
      </c>
      <c r="H232" s="30">
        <v>139</v>
      </c>
      <c r="I232" s="30">
        <v>35.459183670000002</v>
      </c>
      <c r="J232" s="30">
        <v>212</v>
      </c>
      <c r="K232" s="30">
        <v>54.081632650000003</v>
      </c>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row>
    <row r="233" spans="1:45" ht="32.4" x14ac:dyDescent="0.8">
      <c r="A233" s="31">
        <v>231</v>
      </c>
      <c r="B233" s="31" t="s">
        <v>248</v>
      </c>
      <c r="C233" s="31" t="s">
        <v>147</v>
      </c>
      <c r="D233" s="31" t="s">
        <v>22</v>
      </c>
      <c r="E233" s="31">
        <v>15.926892949999999</v>
      </c>
      <c r="F233" s="31">
        <v>61</v>
      </c>
      <c r="G233" s="31">
        <v>383</v>
      </c>
      <c r="H233" s="31">
        <v>134</v>
      </c>
      <c r="I233" s="31">
        <v>34.986945169999998</v>
      </c>
      <c r="J233" s="31">
        <v>195</v>
      </c>
      <c r="K233" s="31">
        <v>50.913838120000001</v>
      </c>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row>
    <row r="234" spans="1:45" ht="32.4" x14ac:dyDescent="0.8">
      <c r="A234" s="30">
        <v>232</v>
      </c>
      <c r="B234" s="30" t="s">
        <v>249</v>
      </c>
      <c r="C234" s="30" t="s">
        <v>147</v>
      </c>
      <c r="D234" s="30" t="s">
        <v>22</v>
      </c>
      <c r="E234" s="30">
        <v>14.12337662</v>
      </c>
      <c r="F234" s="30">
        <v>87</v>
      </c>
      <c r="G234" s="30">
        <v>616</v>
      </c>
      <c r="H234" s="30">
        <v>254</v>
      </c>
      <c r="I234" s="30">
        <v>41.233766230000001</v>
      </c>
      <c r="J234" s="30">
        <v>341</v>
      </c>
      <c r="K234" s="30">
        <v>55.357142860000003</v>
      </c>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row>
    <row r="235" spans="1:45" ht="32.4" x14ac:dyDescent="0.8">
      <c r="A235" s="31">
        <v>233</v>
      </c>
      <c r="B235" s="31" t="s">
        <v>250</v>
      </c>
      <c r="C235" s="31" t="s">
        <v>147</v>
      </c>
      <c r="D235" s="31" t="s">
        <v>22</v>
      </c>
      <c r="E235" s="31">
        <v>18.04384486</v>
      </c>
      <c r="F235" s="31">
        <v>107</v>
      </c>
      <c r="G235" s="31">
        <v>593</v>
      </c>
      <c r="H235" s="31">
        <v>224</v>
      </c>
      <c r="I235" s="31">
        <v>37.774030349999997</v>
      </c>
      <c r="J235" s="31">
        <v>331</v>
      </c>
      <c r="K235" s="31">
        <v>55.817875209999997</v>
      </c>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row>
    <row r="236" spans="1:45" ht="32.4" x14ac:dyDescent="0.8">
      <c r="A236" s="30">
        <v>234</v>
      </c>
      <c r="B236" s="30" t="s">
        <v>251</v>
      </c>
      <c r="C236" s="30" t="s">
        <v>147</v>
      </c>
      <c r="D236" s="30" t="s">
        <v>22</v>
      </c>
      <c r="E236" s="30">
        <v>14</v>
      </c>
      <c r="F236" s="30">
        <v>77</v>
      </c>
      <c r="G236" s="30">
        <v>550</v>
      </c>
      <c r="H236" s="30">
        <v>226</v>
      </c>
      <c r="I236" s="30">
        <v>41.090909089999997</v>
      </c>
      <c r="J236" s="30">
        <v>303</v>
      </c>
      <c r="K236" s="30">
        <v>55.090909089999997</v>
      </c>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row>
    <row r="237" spans="1:45" ht="32.4" x14ac:dyDescent="0.8">
      <c r="A237" s="31">
        <v>235</v>
      </c>
      <c r="B237" s="31" t="s">
        <v>252</v>
      </c>
      <c r="C237" s="31" t="s">
        <v>147</v>
      </c>
      <c r="D237" s="31" t="s">
        <v>22</v>
      </c>
      <c r="E237" s="31">
        <v>6.5189048239999998</v>
      </c>
      <c r="F237" s="31">
        <v>50</v>
      </c>
      <c r="G237" s="31">
        <v>767</v>
      </c>
      <c r="H237" s="31">
        <v>315</v>
      </c>
      <c r="I237" s="31">
        <v>41.069100390000003</v>
      </c>
      <c r="J237" s="31">
        <v>365</v>
      </c>
      <c r="K237" s="31">
        <v>47.588005219999999</v>
      </c>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row>
    <row r="238" spans="1:45" ht="32.4" x14ac:dyDescent="0.8">
      <c r="A238" s="30">
        <v>236</v>
      </c>
      <c r="B238" s="30" t="s">
        <v>253</v>
      </c>
      <c r="C238" s="30" t="s">
        <v>147</v>
      </c>
      <c r="D238" s="30" t="s">
        <v>22</v>
      </c>
      <c r="E238" s="30">
        <v>9.6715328469999999</v>
      </c>
      <c r="F238" s="30">
        <v>53</v>
      </c>
      <c r="G238" s="30">
        <v>548</v>
      </c>
      <c r="H238" s="30">
        <v>229</v>
      </c>
      <c r="I238" s="30">
        <v>41.788321170000003</v>
      </c>
      <c r="J238" s="30">
        <v>282</v>
      </c>
      <c r="K238" s="30">
        <v>51.459854010000001</v>
      </c>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row>
    <row r="239" spans="1:45" ht="32.4" x14ac:dyDescent="0.8">
      <c r="A239" s="31">
        <v>237</v>
      </c>
      <c r="B239" s="31" t="s">
        <v>254</v>
      </c>
      <c r="C239" s="31" t="s">
        <v>147</v>
      </c>
      <c r="D239" s="31" t="s">
        <v>22</v>
      </c>
      <c r="E239" s="31">
        <v>15.8436214</v>
      </c>
      <c r="F239" s="31">
        <v>77</v>
      </c>
      <c r="G239" s="31">
        <v>486</v>
      </c>
      <c r="H239" s="31">
        <v>164</v>
      </c>
      <c r="I239" s="31">
        <v>33.744855970000003</v>
      </c>
      <c r="J239" s="31">
        <v>241</v>
      </c>
      <c r="K239" s="31">
        <v>49.58847737</v>
      </c>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row>
    <row r="240" spans="1:45" ht="32.4" x14ac:dyDescent="0.8">
      <c r="A240" s="30">
        <v>238</v>
      </c>
      <c r="B240" s="30" t="s">
        <v>255</v>
      </c>
      <c r="C240" s="30" t="s">
        <v>147</v>
      </c>
      <c r="D240" s="30" t="s">
        <v>21</v>
      </c>
      <c r="E240" s="30">
        <v>2.2172949000000002</v>
      </c>
      <c r="F240" s="30">
        <v>10</v>
      </c>
      <c r="G240" s="30">
        <v>451</v>
      </c>
      <c r="H240" s="30">
        <v>208</v>
      </c>
      <c r="I240" s="30">
        <v>46.119733920000002</v>
      </c>
      <c r="J240" s="30">
        <v>198</v>
      </c>
      <c r="K240" s="30">
        <v>43.902439020000003</v>
      </c>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row>
    <row r="241" spans="1:45" ht="32.4" x14ac:dyDescent="0.8">
      <c r="A241" s="31">
        <v>239</v>
      </c>
      <c r="B241" s="31" t="s">
        <v>256</v>
      </c>
      <c r="C241" s="31" t="s">
        <v>75</v>
      </c>
      <c r="D241" s="31" t="s">
        <v>21</v>
      </c>
      <c r="E241" s="31">
        <v>5.4628224579999998</v>
      </c>
      <c r="F241" s="31">
        <v>36</v>
      </c>
      <c r="G241" s="31">
        <v>659</v>
      </c>
      <c r="H241" s="31">
        <v>313</v>
      </c>
      <c r="I241" s="31">
        <v>47.496206370000003</v>
      </c>
      <c r="J241" s="31">
        <v>277</v>
      </c>
      <c r="K241" s="31">
        <v>42.033383919999999</v>
      </c>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row>
    <row r="242" spans="1:45" ht="32.4" x14ac:dyDescent="0.8">
      <c r="A242" s="30">
        <v>240</v>
      </c>
      <c r="B242" s="30" t="s">
        <v>257</v>
      </c>
      <c r="C242" s="30" t="s">
        <v>75</v>
      </c>
      <c r="D242" s="30" t="s">
        <v>22</v>
      </c>
      <c r="E242" s="30">
        <v>6.896551724</v>
      </c>
      <c r="F242" s="30">
        <v>20</v>
      </c>
      <c r="G242" s="30">
        <v>290</v>
      </c>
      <c r="H242" s="30">
        <v>92</v>
      </c>
      <c r="I242" s="30">
        <v>31.724137930000001</v>
      </c>
      <c r="J242" s="30">
        <v>112</v>
      </c>
      <c r="K242" s="30">
        <v>38.620689659999996</v>
      </c>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row>
    <row r="243" spans="1:45" ht="32.4" x14ac:dyDescent="0.8">
      <c r="A243" s="31">
        <v>241</v>
      </c>
      <c r="B243" s="31" t="s">
        <v>258</v>
      </c>
      <c r="C243" s="31" t="s">
        <v>75</v>
      </c>
      <c r="D243" s="31" t="s">
        <v>72</v>
      </c>
      <c r="E243" s="31">
        <v>16.75302245</v>
      </c>
      <c r="F243" s="31">
        <v>97</v>
      </c>
      <c r="G243" s="31">
        <v>579</v>
      </c>
      <c r="H243" s="31">
        <v>120</v>
      </c>
      <c r="I243" s="31">
        <v>20.725388599999999</v>
      </c>
      <c r="J243" s="31">
        <v>217</v>
      </c>
      <c r="K243" s="31">
        <v>37.478411049999998</v>
      </c>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row>
    <row r="244" spans="1:45" ht="32.4" x14ac:dyDescent="0.8">
      <c r="A244" s="30">
        <v>242</v>
      </c>
      <c r="B244" s="30" t="s">
        <v>259</v>
      </c>
      <c r="C244" s="30" t="s">
        <v>75</v>
      </c>
      <c r="D244" s="30" t="s">
        <v>260</v>
      </c>
      <c r="E244" s="30">
        <v>7.384615385</v>
      </c>
      <c r="F244" s="30">
        <v>24</v>
      </c>
      <c r="G244" s="30">
        <v>325</v>
      </c>
      <c r="H244" s="30">
        <v>79</v>
      </c>
      <c r="I244" s="30">
        <v>24.30769231</v>
      </c>
      <c r="J244" s="30">
        <v>55</v>
      </c>
      <c r="K244" s="30">
        <v>16.92307692</v>
      </c>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row>
    <row r="245" spans="1:45" ht="32.4" x14ac:dyDescent="0.8">
      <c r="A245" s="31">
        <v>243</v>
      </c>
      <c r="B245" s="31" t="s">
        <v>261</v>
      </c>
      <c r="C245" s="31" t="s">
        <v>75</v>
      </c>
      <c r="D245" s="31" t="s">
        <v>22</v>
      </c>
      <c r="E245" s="31">
        <v>0.96339113679999999</v>
      </c>
      <c r="F245" s="31">
        <v>5</v>
      </c>
      <c r="G245" s="31">
        <v>519</v>
      </c>
      <c r="H245" s="31">
        <v>213</v>
      </c>
      <c r="I245" s="31">
        <v>41.040462429999998</v>
      </c>
      <c r="J245" s="31">
        <v>218</v>
      </c>
      <c r="K245" s="31">
        <v>42.003853560000003</v>
      </c>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row>
    <row r="246" spans="1:45" ht="32.4" x14ac:dyDescent="0.8">
      <c r="A246" s="30">
        <v>244</v>
      </c>
      <c r="B246" s="30" t="s">
        <v>262</v>
      </c>
      <c r="C246" s="30" t="s">
        <v>75</v>
      </c>
      <c r="D246" s="30" t="s">
        <v>21</v>
      </c>
      <c r="E246" s="30">
        <v>11.498257840000001</v>
      </c>
      <c r="F246" s="30">
        <v>33</v>
      </c>
      <c r="G246" s="30">
        <v>287</v>
      </c>
      <c r="H246" s="30">
        <v>106</v>
      </c>
      <c r="I246" s="30">
        <v>36.933797910000003</v>
      </c>
      <c r="J246" s="30">
        <v>73</v>
      </c>
      <c r="K246" s="30">
        <v>25.435540069999998</v>
      </c>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row>
    <row r="247" spans="1:45" ht="32.4" x14ac:dyDescent="0.8">
      <c r="A247" s="31">
        <v>245</v>
      </c>
      <c r="B247" s="31" t="s">
        <v>263</v>
      </c>
      <c r="C247" s="31" t="s">
        <v>75</v>
      </c>
      <c r="D247" s="31" t="s">
        <v>21</v>
      </c>
      <c r="E247" s="31">
        <v>18.288590599999999</v>
      </c>
      <c r="F247" s="31">
        <v>109</v>
      </c>
      <c r="G247" s="31">
        <v>596</v>
      </c>
      <c r="H247" s="31">
        <v>331</v>
      </c>
      <c r="I247" s="31">
        <v>55.536912749999999</v>
      </c>
      <c r="J247" s="31">
        <v>222</v>
      </c>
      <c r="K247" s="31">
        <v>37.24832215</v>
      </c>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row>
    <row r="248" spans="1:45" ht="32.4" x14ac:dyDescent="0.8">
      <c r="A248" s="30">
        <v>246</v>
      </c>
      <c r="B248" s="30" t="s">
        <v>264</v>
      </c>
      <c r="C248" s="30" t="s">
        <v>75</v>
      </c>
      <c r="D248" s="30" t="s">
        <v>22</v>
      </c>
      <c r="E248" s="30">
        <v>16.919191919999999</v>
      </c>
      <c r="F248" s="30">
        <v>67</v>
      </c>
      <c r="G248" s="30">
        <v>396</v>
      </c>
      <c r="H248" s="30">
        <v>132</v>
      </c>
      <c r="I248" s="30">
        <v>33.333333330000002</v>
      </c>
      <c r="J248" s="30">
        <v>199</v>
      </c>
      <c r="K248" s="30">
        <v>50.252525249999998</v>
      </c>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row>
    <row r="249" spans="1:45" ht="32.4" x14ac:dyDescent="0.8">
      <c r="A249" s="31">
        <v>247</v>
      </c>
      <c r="B249" s="31" t="s">
        <v>265</v>
      </c>
      <c r="C249" s="31" t="s">
        <v>75</v>
      </c>
      <c r="D249" s="31" t="s">
        <v>22</v>
      </c>
      <c r="E249" s="31">
        <v>25</v>
      </c>
      <c r="F249" s="31">
        <v>61</v>
      </c>
      <c r="G249" s="31">
        <v>244</v>
      </c>
      <c r="H249" s="31">
        <v>70</v>
      </c>
      <c r="I249" s="31">
        <v>28.68852459</v>
      </c>
      <c r="J249" s="31">
        <v>131</v>
      </c>
      <c r="K249" s="31">
        <v>53.68852459</v>
      </c>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row>
    <row r="250" spans="1:45" ht="32.4" x14ac:dyDescent="0.8">
      <c r="A250" s="30">
        <v>248</v>
      </c>
      <c r="B250" s="30" t="s">
        <v>266</v>
      </c>
      <c r="C250" s="30" t="s">
        <v>75</v>
      </c>
      <c r="D250" s="30" t="s">
        <v>22</v>
      </c>
      <c r="E250" s="30">
        <v>19.312169310000002</v>
      </c>
      <c r="F250" s="30">
        <v>73</v>
      </c>
      <c r="G250" s="30">
        <v>378</v>
      </c>
      <c r="H250" s="30">
        <v>122</v>
      </c>
      <c r="I250" s="30">
        <v>32.275132280000001</v>
      </c>
      <c r="J250" s="30">
        <v>195</v>
      </c>
      <c r="K250" s="30">
        <v>51.587301590000003</v>
      </c>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row>
    <row r="251" spans="1:45" ht="32.4" x14ac:dyDescent="0.8">
      <c r="A251" s="31">
        <v>249</v>
      </c>
      <c r="B251" s="31" t="s">
        <v>267</v>
      </c>
      <c r="C251" s="31" t="s">
        <v>147</v>
      </c>
      <c r="D251" s="31" t="s">
        <v>22</v>
      </c>
      <c r="E251" s="31">
        <v>6.625258799</v>
      </c>
      <c r="F251" s="31">
        <v>32</v>
      </c>
      <c r="G251" s="31">
        <v>483</v>
      </c>
      <c r="H251" s="31">
        <v>144</v>
      </c>
      <c r="I251" s="31">
        <v>29.813664599999999</v>
      </c>
      <c r="J251" s="31">
        <v>176</v>
      </c>
      <c r="K251" s="31">
        <v>36.4389234</v>
      </c>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row>
    <row r="252" spans="1:45" ht="32.4" x14ac:dyDescent="0.8">
      <c r="A252" s="30">
        <v>250</v>
      </c>
      <c r="B252" s="30" t="s">
        <v>268</v>
      </c>
      <c r="C252" s="30" t="s">
        <v>147</v>
      </c>
      <c r="D252" s="30" t="s">
        <v>22</v>
      </c>
      <c r="E252" s="30">
        <v>9.8807495739999993</v>
      </c>
      <c r="F252" s="30">
        <v>58</v>
      </c>
      <c r="G252" s="30">
        <v>587</v>
      </c>
      <c r="H252" s="30">
        <v>220</v>
      </c>
      <c r="I252" s="30">
        <v>37.47870528</v>
      </c>
      <c r="J252" s="30">
        <v>278</v>
      </c>
      <c r="K252" s="30">
        <v>47.35945486</v>
      </c>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row>
    <row r="253" spans="1:45" ht="32.4" x14ac:dyDescent="0.8">
      <c r="A253" s="31">
        <v>251</v>
      </c>
      <c r="B253" s="31" t="s">
        <v>269</v>
      </c>
      <c r="C253" s="31" t="s">
        <v>147</v>
      </c>
      <c r="D253" s="31" t="s">
        <v>22</v>
      </c>
      <c r="E253" s="31">
        <v>8.1424936389999996</v>
      </c>
      <c r="F253" s="31">
        <v>32</v>
      </c>
      <c r="G253" s="31">
        <v>393</v>
      </c>
      <c r="H253" s="31">
        <v>146</v>
      </c>
      <c r="I253" s="31">
        <v>37.150127230000002</v>
      </c>
      <c r="J253" s="31">
        <v>178</v>
      </c>
      <c r="K253" s="31">
        <v>45.29262087</v>
      </c>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row>
    <row r="254" spans="1:45" ht="32.4" x14ac:dyDescent="0.8">
      <c r="A254" s="30">
        <v>252</v>
      </c>
      <c r="B254" s="30" t="s">
        <v>270</v>
      </c>
      <c r="C254" s="30" t="s">
        <v>147</v>
      </c>
      <c r="D254" s="30" t="s">
        <v>271</v>
      </c>
      <c r="E254" s="30">
        <v>8.2352941180000006</v>
      </c>
      <c r="F254" s="30">
        <v>21</v>
      </c>
      <c r="G254" s="30">
        <v>255</v>
      </c>
      <c r="H254" s="30">
        <v>56</v>
      </c>
      <c r="I254" s="30">
        <v>21.960784310000001</v>
      </c>
      <c r="J254" s="30">
        <v>77</v>
      </c>
      <c r="K254" s="30">
        <v>30.19607843</v>
      </c>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row>
    <row r="255" spans="1:45" ht="32.4" x14ac:dyDescent="0.8">
      <c r="A255" s="31">
        <v>253</v>
      </c>
      <c r="B255" s="31" t="s">
        <v>272</v>
      </c>
      <c r="C255" s="31" t="s">
        <v>147</v>
      </c>
      <c r="D255" s="31" t="s">
        <v>22</v>
      </c>
      <c r="E255" s="31">
        <v>16.31701632</v>
      </c>
      <c r="F255" s="31">
        <v>70</v>
      </c>
      <c r="G255" s="31">
        <v>429</v>
      </c>
      <c r="H255" s="31">
        <v>170</v>
      </c>
      <c r="I255" s="31">
        <v>39.627039629999999</v>
      </c>
      <c r="J255" s="31">
        <v>240</v>
      </c>
      <c r="K255" s="31">
        <v>55.944055939999998</v>
      </c>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row>
    <row r="256" spans="1:45" ht="32.4" x14ac:dyDescent="0.8">
      <c r="A256" s="30">
        <v>254</v>
      </c>
      <c r="B256" s="30" t="s">
        <v>273</v>
      </c>
      <c r="C256" s="30" t="s">
        <v>147</v>
      </c>
      <c r="D256" s="30" t="s">
        <v>22</v>
      </c>
      <c r="E256" s="30">
        <v>41.821946169999997</v>
      </c>
      <c r="F256" s="30">
        <v>202</v>
      </c>
      <c r="G256" s="30">
        <v>483</v>
      </c>
      <c r="H256" s="30">
        <v>121</v>
      </c>
      <c r="I256" s="30">
        <v>25.051759830000002</v>
      </c>
      <c r="J256" s="30">
        <v>323</v>
      </c>
      <c r="K256" s="30">
        <v>66.873705999999999</v>
      </c>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row>
    <row r="257" spans="1:45" ht="32.4" x14ac:dyDescent="0.8">
      <c r="A257" s="31">
        <v>255</v>
      </c>
      <c r="B257" s="31" t="s">
        <v>274</v>
      </c>
      <c r="C257" s="31" t="s">
        <v>147</v>
      </c>
      <c r="D257" s="31" t="s">
        <v>22</v>
      </c>
      <c r="E257" s="31">
        <v>27.578947370000002</v>
      </c>
      <c r="F257" s="31">
        <v>131</v>
      </c>
      <c r="G257" s="31">
        <v>475</v>
      </c>
      <c r="H257" s="31">
        <v>159</v>
      </c>
      <c r="I257" s="31">
        <v>33.473684210000002</v>
      </c>
      <c r="J257" s="31">
        <v>290</v>
      </c>
      <c r="K257" s="31">
        <v>61.052631580000003</v>
      </c>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row>
    <row r="258" spans="1:45" ht="32.4" x14ac:dyDescent="0.8">
      <c r="A258" s="30">
        <v>256</v>
      </c>
      <c r="B258" s="30" t="s">
        <v>275</v>
      </c>
      <c r="C258" s="30" t="s">
        <v>147</v>
      </c>
      <c r="D258" s="30" t="s">
        <v>22</v>
      </c>
      <c r="E258" s="30">
        <v>40.979381439999997</v>
      </c>
      <c r="F258" s="30">
        <v>159</v>
      </c>
      <c r="G258" s="30">
        <v>388</v>
      </c>
      <c r="H258" s="30">
        <v>101</v>
      </c>
      <c r="I258" s="30">
        <v>26.03092784</v>
      </c>
      <c r="J258" s="30">
        <v>260</v>
      </c>
      <c r="K258" s="30">
        <v>67.010309280000001</v>
      </c>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row>
    <row r="259" spans="1:45" ht="32.4" x14ac:dyDescent="0.8">
      <c r="A259" s="31">
        <v>257</v>
      </c>
      <c r="B259" s="31" t="s">
        <v>276</v>
      </c>
      <c r="C259" s="31" t="s">
        <v>147</v>
      </c>
      <c r="D259" s="31" t="s">
        <v>22</v>
      </c>
      <c r="E259" s="31">
        <v>25.061425060000001</v>
      </c>
      <c r="F259" s="31">
        <v>102</v>
      </c>
      <c r="G259" s="31">
        <v>407</v>
      </c>
      <c r="H259" s="31">
        <v>134</v>
      </c>
      <c r="I259" s="31">
        <v>32.923832920000002</v>
      </c>
      <c r="J259" s="31">
        <v>236</v>
      </c>
      <c r="K259" s="31">
        <v>57.985257990000001</v>
      </c>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row>
    <row r="260" spans="1:45" ht="32.4" x14ac:dyDescent="0.8">
      <c r="A260" s="30">
        <v>258</v>
      </c>
      <c r="B260" s="30" t="s">
        <v>277</v>
      </c>
      <c r="C260" s="30" t="s">
        <v>147</v>
      </c>
      <c r="D260" s="30" t="s">
        <v>21</v>
      </c>
      <c r="E260" s="30">
        <v>9.4339622639999998</v>
      </c>
      <c r="F260" s="30">
        <v>15</v>
      </c>
      <c r="G260" s="30">
        <v>159</v>
      </c>
      <c r="H260" s="30">
        <v>78</v>
      </c>
      <c r="I260" s="30">
        <v>49.056603770000002</v>
      </c>
      <c r="J260" s="30">
        <v>63</v>
      </c>
      <c r="K260" s="30">
        <v>39.622641510000001</v>
      </c>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row>
    <row r="261" spans="1:45" ht="32.4" x14ac:dyDescent="0.8">
      <c r="A261" s="31">
        <v>259</v>
      </c>
      <c r="B261" s="31" t="s">
        <v>278</v>
      </c>
      <c r="C261" s="31" t="s">
        <v>147</v>
      </c>
      <c r="D261" s="31" t="s">
        <v>21</v>
      </c>
      <c r="E261" s="31">
        <v>13.06818182</v>
      </c>
      <c r="F261" s="31">
        <v>23</v>
      </c>
      <c r="G261" s="31">
        <v>176</v>
      </c>
      <c r="H261" s="31">
        <v>96</v>
      </c>
      <c r="I261" s="31">
        <v>54.545454550000002</v>
      </c>
      <c r="J261" s="31">
        <v>73</v>
      </c>
      <c r="K261" s="31">
        <v>41.477272730000003</v>
      </c>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row>
    <row r="262" spans="1:45" ht="32.4" x14ac:dyDescent="0.8">
      <c r="A262" s="30">
        <v>260</v>
      </c>
      <c r="B262" s="30" t="s">
        <v>279</v>
      </c>
      <c r="C262" s="30" t="s">
        <v>147</v>
      </c>
      <c r="D262" s="30" t="s">
        <v>22</v>
      </c>
      <c r="E262" s="30">
        <v>21.921921919999999</v>
      </c>
      <c r="F262" s="30">
        <v>146</v>
      </c>
      <c r="G262" s="30">
        <v>666</v>
      </c>
      <c r="H262" s="30">
        <v>248</v>
      </c>
      <c r="I262" s="30">
        <v>37.237237239999999</v>
      </c>
      <c r="J262" s="30">
        <v>394</v>
      </c>
      <c r="K262" s="30">
        <v>59.159159160000002</v>
      </c>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row>
    <row r="263" spans="1:45" ht="32.4" x14ac:dyDescent="0.8">
      <c r="A263" s="31">
        <v>261</v>
      </c>
      <c r="B263" s="31" t="s">
        <v>280</v>
      </c>
      <c r="C263" s="31" t="s">
        <v>147</v>
      </c>
      <c r="D263" s="31" t="s">
        <v>22</v>
      </c>
      <c r="E263" s="31">
        <v>10.41666667</v>
      </c>
      <c r="F263" s="31">
        <v>15</v>
      </c>
      <c r="G263" s="31">
        <v>144</v>
      </c>
      <c r="H263" s="31">
        <v>54</v>
      </c>
      <c r="I263" s="31">
        <v>37.5</v>
      </c>
      <c r="J263" s="31">
        <v>69</v>
      </c>
      <c r="K263" s="31">
        <v>47.916666669999998</v>
      </c>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row>
    <row r="264" spans="1:45" ht="32.4" x14ac:dyDescent="0.8">
      <c r="A264" s="30">
        <v>262</v>
      </c>
      <c r="B264" s="30" t="s">
        <v>281</v>
      </c>
      <c r="C264" s="30" t="s">
        <v>147</v>
      </c>
      <c r="D264" s="30" t="s">
        <v>72</v>
      </c>
      <c r="E264" s="30">
        <v>37.804878049999999</v>
      </c>
      <c r="F264" s="30">
        <v>124</v>
      </c>
      <c r="G264" s="30">
        <v>328</v>
      </c>
      <c r="H264" s="30">
        <v>81</v>
      </c>
      <c r="I264" s="30">
        <v>24.695121950000001</v>
      </c>
      <c r="J264" s="30">
        <v>205</v>
      </c>
      <c r="K264" s="30">
        <v>62.5</v>
      </c>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row>
    <row r="265" spans="1:45" ht="32.4" x14ac:dyDescent="0.8">
      <c r="A265" s="31">
        <v>263</v>
      </c>
      <c r="B265" s="31" t="s">
        <v>282</v>
      </c>
      <c r="C265" s="31" t="s">
        <v>147</v>
      </c>
      <c r="D265" s="31" t="s">
        <v>21</v>
      </c>
      <c r="E265" s="31">
        <v>0.37313432839999999</v>
      </c>
      <c r="F265" s="31">
        <v>2</v>
      </c>
      <c r="G265" s="31">
        <v>536</v>
      </c>
      <c r="H265" s="31">
        <v>229</v>
      </c>
      <c r="I265" s="31">
        <v>42.723880600000001</v>
      </c>
      <c r="J265" s="31">
        <v>227</v>
      </c>
      <c r="K265" s="31">
        <v>42.350746270000002</v>
      </c>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row>
    <row r="266" spans="1:45" ht="32.4" x14ac:dyDescent="0.8">
      <c r="A266" s="30">
        <v>264</v>
      </c>
      <c r="B266" s="30" t="s">
        <v>283</v>
      </c>
      <c r="C266" s="30" t="s">
        <v>147</v>
      </c>
      <c r="D266" s="30" t="s">
        <v>21</v>
      </c>
      <c r="E266" s="30">
        <v>14.83594864</v>
      </c>
      <c r="F266" s="30">
        <v>104</v>
      </c>
      <c r="G266" s="30">
        <v>701</v>
      </c>
      <c r="H266" s="30">
        <v>351</v>
      </c>
      <c r="I266" s="30">
        <v>50.071326679999999</v>
      </c>
      <c r="J266" s="30">
        <v>247</v>
      </c>
      <c r="K266" s="30">
        <v>35.23537803</v>
      </c>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row>
    <row r="267" spans="1:45" ht="32.4" x14ac:dyDescent="0.8">
      <c r="A267" s="31">
        <v>265</v>
      </c>
      <c r="B267" s="31" t="s">
        <v>284</v>
      </c>
      <c r="C267" s="31" t="s">
        <v>147</v>
      </c>
      <c r="D267" s="31" t="s">
        <v>21</v>
      </c>
      <c r="E267" s="31">
        <v>11.764705879999999</v>
      </c>
      <c r="F267" s="31">
        <v>70</v>
      </c>
      <c r="G267" s="31">
        <v>595</v>
      </c>
      <c r="H267" s="31">
        <v>268</v>
      </c>
      <c r="I267" s="31">
        <v>45.04201681</v>
      </c>
      <c r="J267" s="31">
        <v>198</v>
      </c>
      <c r="K267" s="31">
        <v>33.277310919999998</v>
      </c>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row>
    <row r="268" spans="1:45" ht="32.4" x14ac:dyDescent="0.8">
      <c r="A268" s="30">
        <v>266</v>
      </c>
      <c r="B268" s="30" t="s">
        <v>285</v>
      </c>
      <c r="C268" s="30" t="s">
        <v>147</v>
      </c>
      <c r="D268" s="30" t="s">
        <v>22</v>
      </c>
      <c r="E268" s="30">
        <v>13.3126935</v>
      </c>
      <c r="F268" s="30">
        <v>43</v>
      </c>
      <c r="G268" s="30">
        <v>323</v>
      </c>
      <c r="H268" s="30">
        <v>79</v>
      </c>
      <c r="I268" s="30">
        <v>24.458204330000001</v>
      </c>
      <c r="J268" s="30">
        <v>122</v>
      </c>
      <c r="K268" s="30">
        <v>37.770897830000003</v>
      </c>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row>
    <row r="269" spans="1:45" ht="32.4" x14ac:dyDescent="0.8">
      <c r="A269" s="31">
        <v>267</v>
      </c>
      <c r="B269" s="31" t="s">
        <v>286</v>
      </c>
      <c r="C269" s="31" t="s">
        <v>147</v>
      </c>
      <c r="D269" s="31" t="s">
        <v>22</v>
      </c>
      <c r="E269" s="31">
        <v>17.659137579999999</v>
      </c>
      <c r="F269" s="31">
        <v>86</v>
      </c>
      <c r="G269" s="31">
        <v>487</v>
      </c>
      <c r="H269" s="31">
        <v>164</v>
      </c>
      <c r="I269" s="31">
        <v>33.675564680000001</v>
      </c>
      <c r="J269" s="31">
        <v>250</v>
      </c>
      <c r="K269" s="31">
        <v>51.33470226</v>
      </c>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row>
    <row r="270" spans="1:45" ht="32.4" x14ac:dyDescent="0.8">
      <c r="A270" s="30">
        <v>268</v>
      </c>
      <c r="B270" s="30" t="s">
        <v>287</v>
      </c>
      <c r="C270" s="30" t="s">
        <v>147</v>
      </c>
      <c r="D270" s="30" t="s">
        <v>21</v>
      </c>
      <c r="E270" s="30">
        <v>4.2600896859999997</v>
      </c>
      <c r="F270" s="30">
        <v>19</v>
      </c>
      <c r="G270" s="30">
        <v>446</v>
      </c>
      <c r="H270" s="30">
        <v>205</v>
      </c>
      <c r="I270" s="30">
        <v>45.964125559999999</v>
      </c>
      <c r="J270" s="30">
        <v>186</v>
      </c>
      <c r="K270" s="30">
        <v>41.704035869999998</v>
      </c>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row>
    <row r="271" spans="1:45" ht="32.4" x14ac:dyDescent="0.8">
      <c r="A271" s="31">
        <v>269</v>
      </c>
      <c r="B271" s="31" t="s">
        <v>288</v>
      </c>
      <c r="C271" s="31" t="s">
        <v>147</v>
      </c>
      <c r="D271" s="31" t="s">
        <v>21</v>
      </c>
      <c r="E271" s="31">
        <v>2.6548672569999998</v>
      </c>
      <c r="F271" s="31">
        <v>12</v>
      </c>
      <c r="G271" s="31">
        <v>452</v>
      </c>
      <c r="H271" s="31">
        <v>225</v>
      </c>
      <c r="I271" s="31">
        <v>49.778761060000001</v>
      </c>
      <c r="J271" s="31">
        <v>213</v>
      </c>
      <c r="K271" s="31">
        <v>47.123893809999998</v>
      </c>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row>
    <row r="272" spans="1:45" ht="32.4" x14ac:dyDescent="0.8">
      <c r="A272" s="30">
        <v>270</v>
      </c>
      <c r="B272" s="30" t="s">
        <v>289</v>
      </c>
      <c r="C272" s="30" t="s">
        <v>147</v>
      </c>
      <c r="D272" s="30" t="s">
        <v>21</v>
      </c>
      <c r="E272" s="30">
        <v>45.727848100000003</v>
      </c>
      <c r="F272" s="30">
        <v>289</v>
      </c>
      <c r="G272" s="30">
        <v>632</v>
      </c>
      <c r="H272" s="30">
        <v>437</v>
      </c>
      <c r="I272" s="30">
        <v>69.145569620000003</v>
      </c>
      <c r="J272" s="30">
        <v>148</v>
      </c>
      <c r="K272" s="30">
        <v>23.417721520000001</v>
      </c>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row>
    <row r="273" spans="1:45" ht="32.4" x14ac:dyDescent="0.8">
      <c r="A273" s="31">
        <v>271</v>
      </c>
      <c r="B273" s="31" t="s">
        <v>290</v>
      </c>
      <c r="C273" s="31" t="s">
        <v>147</v>
      </c>
      <c r="D273" s="31" t="s">
        <v>21</v>
      </c>
      <c r="E273" s="31">
        <v>13.41719078</v>
      </c>
      <c r="F273" s="31">
        <v>64</v>
      </c>
      <c r="G273" s="31">
        <v>477</v>
      </c>
      <c r="H273" s="31">
        <v>199</v>
      </c>
      <c r="I273" s="31">
        <v>41.719077570000003</v>
      </c>
      <c r="J273" s="31">
        <v>135</v>
      </c>
      <c r="K273" s="31">
        <v>28.301886790000001</v>
      </c>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row>
    <row r="274" spans="1:45" ht="32.4" x14ac:dyDescent="0.8">
      <c r="A274" s="30">
        <v>272</v>
      </c>
      <c r="B274" s="30" t="s">
        <v>291</v>
      </c>
      <c r="C274" s="30" t="s">
        <v>147</v>
      </c>
      <c r="D274" s="30" t="s">
        <v>21</v>
      </c>
      <c r="E274" s="30">
        <v>26.846846849999999</v>
      </c>
      <c r="F274" s="30">
        <v>149</v>
      </c>
      <c r="G274" s="30">
        <v>555</v>
      </c>
      <c r="H274" s="30">
        <v>280</v>
      </c>
      <c r="I274" s="30">
        <v>50.450450449999998</v>
      </c>
      <c r="J274" s="30">
        <v>131</v>
      </c>
      <c r="K274" s="30">
        <v>23.6036036</v>
      </c>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row>
    <row r="275" spans="1:45" ht="32.4" x14ac:dyDescent="0.8">
      <c r="A275" s="31">
        <v>273</v>
      </c>
      <c r="B275" s="31" t="s">
        <v>292</v>
      </c>
      <c r="C275" s="31" t="s">
        <v>147</v>
      </c>
      <c r="D275" s="31" t="s">
        <v>21</v>
      </c>
      <c r="E275" s="31">
        <v>26.854219950000001</v>
      </c>
      <c r="F275" s="31">
        <v>105</v>
      </c>
      <c r="G275" s="31">
        <v>391</v>
      </c>
      <c r="H275" s="31">
        <v>161</v>
      </c>
      <c r="I275" s="31">
        <v>41.176470590000001</v>
      </c>
      <c r="J275" s="31">
        <v>56</v>
      </c>
      <c r="K275" s="31">
        <v>14.32225064</v>
      </c>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row>
    <row r="276" spans="1:45" ht="32.4" x14ac:dyDescent="0.8">
      <c r="A276" s="30">
        <v>274</v>
      </c>
      <c r="B276" s="30" t="s">
        <v>293</v>
      </c>
      <c r="C276" s="30" t="s">
        <v>147</v>
      </c>
      <c r="D276" s="30" t="s">
        <v>21</v>
      </c>
      <c r="E276" s="30">
        <v>5.2863436119999996</v>
      </c>
      <c r="F276" s="30">
        <v>24</v>
      </c>
      <c r="G276" s="30">
        <v>454</v>
      </c>
      <c r="H276" s="30">
        <v>216</v>
      </c>
      <c r="I276" s="30">
        <v>47.57709251</v>
      </c>
      <c r="J276" s="30">
        <v>192</v>
      </c>
      <c r="K276" s="30">
        <v>42.290748899999997</v>
      </c>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row>
    <row r="277" spans="1:45" ht="32.4" x14ac:dyDescent="0.8">
      <c r="A277" s="31">
        <v>275</v>
      </c>
      <c r="B277" s="31" t="s">
        <v>294</v>
      </c>
      <c r="C277" s="31" t="s">
        <v>75</v>
      </c>
      <c r="D277" s="31" t="s">
        <v>22</v>
      </c>
      <c r="E277" s="31">
        <v>10.795454550000001</v>
      </c>
      <c r="F277" s="31">
        <v>38</v>
      </c>
      <c r="G277" s="31">
        <v>352</v>
      </c>
      <c r="H277" s="31">
        <v>133</v>
      </c>
      <c r="I277" s="31">
        <v>37.784090910000003</v>
      </c>
      <c r="J277" s="31">
        <v>171</v>
      </c>
      <c r="K277" s="31">
        <v>48.579545449999998</v>
      </c>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row>
    <row r="278" spans="1:45" ht="32.4" x14ac:dyDescent="0.8">
      <c r="A278" s="30">
        <v>276</v>
      </c>
      <c r="B278" s="30" t="s">
        <v>295</v>
      </c>
      <c r="C278" s="30" t="s">
        <v>147</v>
      </c>
      <c r="D278" s="30" t="s">
        <v>21</v>
      </c>
      <c r="E278" s="30">
        <v>15.98440546</v>
      </c>
      <c r="F278" s="30">
        <v>82</v>
      </c>
      <c r="G278" s="30">
        <v>513</v>
      </c>
      <c r="H278" s="30">
        <v>253</v>
      </c>
      <c r="I278" s="30">
        <v>49.31773879</v>
      </c>
      <c r="J278" s="30">
        <v>171</v>
      </c>
      <c r="K278" s="30">
        <v>33.333333330000002</v>
      </c>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row>
    <row r="279" spans="1:45" ht="32.4" x14ac:dyDescent="0.8">
      <c r="A279" s="31">
        <v>277</v>
      </c>
      <c r="B279" s="31" t="s">
        <v>296</v>
      </c>
      <c r="C279" s="31" t="s">
        <v>147</v>
      </c>
      <c r="D279" s="31" t="s">
        <v>21</v>
      </c>
      <c r="E279" s="31">
        <v>1.212121212</v>
      </c>
      <c r="F279" s="31">
        <v>6</v>
      </c>
      <c r="G279" s="31">
        <v>495</v>
      </c>
      <c r="H279" s="31">
        <v>188</v>
      </c>
      <c r="I279" s="31">
        <v>37.979797980000001</v>
      </c>
      <c r="J279" s="31">
        <v>182</v>
      </c>
      <c r="K279" s="31">
        <v>36.767676770000001</v>
      </c>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row>
    <row r="280" spans="1:45" ht="32.4" x14ac:dyDescent="0.8">
      <c r="A280" s="30">
        <v>278</v>
      </c>
      <c r="B280" s="30" t="s">
        <v>297</v>
      </c>
      <c r="C280" s="30" t="s">
        <v>147</v>
      </c>
      <c r="D280" s="30" t="s">
        <v>21</v>
      </c>
      <c r="E280" s="30">
        <v>12.17257319</v>
      </c>
      <c r="F280" s="30">
        <v>79</v>
      </c>
      <c r="G280" s="30">
        <v>649</v>
      </c>
      <c r="H280" s="30">
        <v>334</v>
      </c>
      <c r="I280" s="30">
        <v>51.463790449999998</v>
      </c>
      <c r="J280" s="30">
        <v>255</v>
      </c>
      <c r="K280" s="30">
        <v>39.291217260000003</v>
      </c>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row>
    <row r="281" spans="1:45" ht="32.4" x14ac:dyDescent="0.8">
      <c r="A281" s="31">
        <v>279</v>
      </c>
      <c r="B281" s="31" t="s">
        <v>298</v>
      </c>
      <c r="C281" s="31" t="s">
        <v>147</v>
      </c>
      <c r="D281" s="31" t="s">
        <v>21</v>
      </c>
      <c r="E281" s="31">
        <v>13.586956519999999</v>
      </c>
      <c r="F281" s="31">
        <v>50</v>
      </c>
      <c r="G281" s="31">
        <v>368</v>
      </c>
      <c r="H281" s="31">
        <v>200</v>
      </c>
      <c r="I281" s="31">
        <v>54.347826089999998</v>
      </c>
      <c r="J281" s="31">
        <v>150</v>
      </c>
      <c r="K281" s="31">
        <v>40.760869569999997</v>
      </c>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row>
    <row r="282" spans="1:45" ht="32.4" x14ac:dyDescent="0.8">
      <c r="A282" s="30">
        <v>280</v>
      </c>
      <c r="B282" s="30" t="s">
        <v>299</v>
      </c>
      <c r="C282" s="30" t="s">
        <v>147</v>
      </c>
      <c r="D282" s="30" t="s">
        <v>22</v>
      </c>
      <c r="E282" s="30">
        <v>11.18012422</v>
      </c>
      <c r="F282" s="30">
        <v>54</v>
      </c>
      <c r="G282" s="30">
        <v>483</v>
      </c>
      <c r="H282" s="30">
        <v>197</v>
      </c>
      <c r="I282" s="30">
        <v>40.786749479999997</v>
      </c>
      <c r="J282" s="30">
        <v>251</v>
      </c>
      <c r="K282" s="30">
        <v>51.966873710000002</v>
      </c>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row>
    <row r="283" spans="1:45" ht="32.4" x14ac:dyDescent="0.8">
      <c r="A283" s="31">
        <v>281</v>
      </c>
      <c r="B283" s="31" t="s">
        <v>300</v>
      </c>
      <c r="C283" s="31" t="s">
        <v>147</v>
      </c>
      <c r="D283" s="31" t="s">
        <v>21</v>
      </c>
      <c r="E283" s="31">
        <v>15.26032316</v>
      </c>
      <c r="F283" s="31">
        <v>85</v>
      </c>
      <c r="G283" s="31">
        <v>557</v>
      </c>
      <c r="H283" s="31">
        <v>269</v>
      </c>
      <c r="I283" s="31">
        <v>48.294434469999999</v>
      </c>
      <c r="J283" s="31">
        <v>184</v>
      </c>
      <c r="K283" s="31">
        <v>33.03411131</v>
      </c>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row>
    <row r="284" spans="1:45" ht="32.4" x14ac:dyDescent="0.8">
      <c r="A284" s="30">
        <v>282</v>
      </c>
      <c r="B284" s="30" t="s">
        <v>301</v>
      </c>
      <c r="C284" s="30" t="s">
        <v>147</v>
      </c>
      <c r="D284" s="30" t="s">
        <v>22</v>
      </c>
      <c r="E284" s="30">
        <v>8.2758620690000004</v>
      </c>
      <c r="F284" s="30">
        <v>60</v>
      </c>
      <c r="G284" s="30">
        <v>725</v>
      </c>
      <c r="H284" s="30">
        <v>276</v>
      </c>
      <c r="I284" s="30">
        <v>38.068965519999999</v>
      </c>
      <c r="J284" s="30">
        <v>336</v>
      </c>
      <c r="K284" s="30">
        <v>46.344827590000001</v>
      </c>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row>
    <row r="285" spans="1:45" ht="32.4" x14ac:dyDescent="0.8">
      <c r="A285" s="31">
        <v>283</v>
      </c>
      <c r="B285" s="31" t="s">
        <v>302</v>
      </c>
      <c r="C285" s="31" t="s">
        <v>147</v>
      </c>
      <c r="D285" s="31" t="s">
        <v>22</v>
      </c>
      <c r="E285" s="31">
        <v>13.58490566</v>
      </c>
      <c r="F285" s="31">
        <v>72</v>
      </c>
      <c r="G285" s="31">
        <v>530</v>
      </c>
      <c r="H285" s="31">
        <v>196</v>
      </c>
      <c r="I285" s="31">
        <v>36.981132080000002</v>
      </c>
      <c r="J285" s="31">
        <v>268</v>
      </c>
      <c r="K285" s="31">
        <v>50.566037739999999</v>
      </c>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row>
    <row r="286" spans="1:45" ht="32.4" x14ac:dyDescent="0.8">
      <c r="A286" s="30">
        <v>284</v>
      </c>
      <c r="B286" s="30" t="s">
        <v>303</v>
      </c>
      <c r="C286" s="30" t="s">
        <v>147</v>
      </c>
      <c r="D286" s="30" t="s">
        <v>21</v>
      </c>
      <c r="E286" s="30">
        <v>5.5045871560000004</v>
      </c>
      <c r="F286" s="30">
        <v>18</v>
      </c>
      <c r="G286" s="30">
        <v>327</v>
      </c>
      <c r="H286" s="30">
        <v>165</v>
      </c>
      <c r="I286" s="30">
        <v>50.458715599999998</v>
      </c>
      <c r="J286" s="30">
        <v>147</v>
      </c>
      <c r="K286" s="30">
        <v>44.954128439999998</v>
      </c>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row>
    <row r="287" spans="1:45" ht="32.4" x14ac:dyDescent="0.8">
      <c r="A287" s="31">
        <v>285</v>
      </c>
      <c r="B287" s="31" t="s">
        <v>304</v>
      </c>
      <c r="C287" s="31" t="s">
        <v>147</v>
      </c>
      <c r="D287" s="31" t="s">
        <v>22</v>
      </c>
      <c r="E287" s="31">
        <v>1.5118790499999999</v>
      </c>
      <c r="F287" s="31">
        <v>7</v>
      </c>
      <c r="G287" s="31">
        <v>463</v>
      </c>
      <c r="H287" s="31">
        <v>215</v>
      </c>
      <c r="I287" s="31">
        <v>46.436285099999999</v>
      </c>
      <c r="J287" s="31">
        <v>222</v>
      </c>
      <c r="K287" s="31">
        <v>47.948164149999997</v>
      </c>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row>
    <row r="288" spans="1:45" ht="32.4" x14ac:dyDescent="0.8">
      <c r="A288" s="30">
        <v>286</v>
      </c>
      <c r="B288" s="30" t="s">
        <v>305</v>
      </c>
      <c r="C288" s="30" t="s">
        <v>147</v>
      </c>
      <c r="D288" s="30" t="s">
        <v>21</v>
      </c>
      <c r="E288" s="30">
        <v>1.650943396</v>
      </c>
      <c r="F288" s="30">
        <v>7</v>
      </c>
      <c r="G288" s="30">
        <v>424</v>
      </c>
      <c r="H288" s="30">
        <v>174</v>
      </c>
      <c r="I288" s="30">
        <v>41.037735849999997</v>
      </c>
      <c r="J288" s="30">
        <v>167</v>
      </c>
      <c r="K288" s="30">
        <v>39.386792450000002</v>
      </c>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row>
    <row r="289" spans="1:45" ht="32.4" x14ac:dyDescent="0.8">
      <c r="A289" s="31">
        <v>287</v>
      </c>
      <c r="B289" s="31" t="s">
        <v>306</v>
      </c>
      <c r="C289" s="31" t="s">
        <v>147</v>
      </c>
      <c r="D289" s="31" t="s">
        <v>21</v>
      </c>
      <c r="E289" s="31">
        <v>10.584958220000001</v>
      </c>
      <c r="F289" s="31">
        <v>76</v>
      </c>
      <c r="G289" s="31">
        <v>718</v>
      </c>
      <c r="H289" s="31">
        <v>358</v>
      </c>
      <c r="I289" s="31">
        <v>49.860724230000002</v>
      </c>
      <c r="J289" s="31">
        <v>282</v>
      </c>
      <c r="K289" s="31">
        <v>39.275766019999999</v>
      </c>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row>
    <row r="290" spans="1:45" ht="32.4" x14ac:dyDescent="0.8">
      <c r="A290" s="30">
        <v>288</v>
      </c>
      <c r="B290" s="30" t="s">
        <v>307</v>
      </c>
      <c r="C290" s="30" t="s">
        <v>147</v>
      </c>
      <c r="D290" s="30" t="s">
        <v>22</v>
      </c>
      <c r="E290" s="30">
        <v>7.03125</v>
      </c>
      <c r="F290" s="30">
        <v>45</v>
      </c>
      <c r="G290" s="30">
        <v>640</v>
      </c>
      <c r="H290" s="30">
        <v>237</v>
      </c>
      <c r="I290" s="30">
        <v>37.03125</v>
      </c>
      <c r="J290" s="30">
        <v>282</v>
      </c>
      <c r="K290" s="30">
        <v>44.0625</v>
      </c>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row>
    <row r="291" spans="1:45" ht="32.4" x14ac:dyDescent="0.8">
      <c r="A291" s="31">
        <v>289</v>
      </c>
      <c r="B291" s="31" t="s">
        <v>308</v>
      </c>
      <c r="C291" s="31" t="s">
        <v>147</v>
      </c>
      <c r="D291" s="31" t="s">
        <v>21</v>
      </c>
      <c r="E291" s="31">
        <v>3.2085561500000002</v>
      </c>
      <c r="F291" s="31">
        <v>18</v>
      </c>
      <c r="G291" s="31">
        <v>561</v>
      </c>
      <c r="H291" s="31">
        <v>258</v>
      </c>
      <c r="I291" s="31">
        <v>45.98930481</v>
      </c>
      <c r="J291" s="31">
        <v>240</v>
      </c>
      <c r="K291" s="31">
        <v>42.78074866</v>
      </c>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row>
    <row r="292" spans="1:45" ht="32.4" x14ac:dyDescent="0.8">
      <c r="A292" s="30">
        <v>290</v>
      </c>
      <c r="B292" s="30" t="s">
        <v>309</v>
      </c>
      <c r="C292" s="30" t="s">
        <v>147</v>
      </c>
      <c r="D292" s="30" t="s">
        <v>22</v>
      </c>
      <c r="E292" s="30">
        <v>28.880866430000001</v>
      </c>
      <c r="F292" s="30">
        <v>160</v>
      </c>
      <c r="G292" s="30">
        <v>554</v>
      </c>
      <c r="H292" s="30">
        <v>176</v>
      </c>
      <c r="I292" s="30">
        <v>31.768953069999998</v>
      </c>
      <c r="J292" s="30">
        <v>336</v>
      </c>
      <c r="K292" s="30">
        <v>60.649819489999999</v>
      </c>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row>
    <row r="293" spans="1:45" ht="32.4" x14ac:dyDescent="0.8">
      <c r="A293" s="31">
        <v>291</v>
      </c>
      <c r="B293" s="31" t="s">
        <v>310</v>
      </c>
      <c r="C293" s="31" t="s">
        <v>147</v>
      </c>
      <c r="D293" s="31" t="s">
        <v>22</v>
      </c>
      <c r="E293" s="31">
        <v>30.084745760000001</v>
      </c>
      <c r="F293" s="31">
        <v>142</v>
      </c>
      <c r="G293" s="31">
        <v>472</v>
      </c>
      <c r="H293" s="31">
        <v>135</v>
      </c>
      <c r="I293" s="31">
        <v>28.60169492</v>
      </c>
      <c r="J293" s="31">
        <v>277</v>
      </c>
      <c r="K293" s="31">
        <v>58.686440679999997</v>
      </c>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row>
    <row r="294" spans="1:45" ht="32.4" x14ac:dyDescent="0.8">
      <c r="A294" s="30">
        <v>292</v>
      </c>
      <c r="B294" s="30" t="s">
        <v>311</v>
      </c>
      <c r="C294" s="30" t="s">
        <v>147</v>
      </c>
      <c r="D294" s="30" t="s">
        <v>21</v>
      </c>
      <c r="E294" s="30">
        <v>13.451776649999999</v>
      </c>
      <c r="F294" s="30">
        <v>53</v>
      </c>
      <c r="G294" s="30">
        <v>394</v>
      </c>
      <c r="H294" s="30">
        <v>208</v>
      </c>
      <c r="I294" s="30">
        <v>52.791878169999997</v>
      </c>
      <c r="J294" s="30">
        <v>155</v>
      </c>
      <c r="K294" s="30">
        <v>39.340101519999997</v>
      </c>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row>
    <row r="295" spans="1:45" ht="32.4" x14ac:dyDescent="0.8">
      <c r="A295" s="31">
        <v>293</v>
      </c>
      <c r="B295" s="31" t="s">
        <v>312</v>
      </c>
      <c r="C295" s="31" t="s">
        <v>147</v>
      </c>
      <c r="D295" s="31" t="s">
        <v>22</v>
      </c>
      <c r="E295" s="31">
        <v>3.1298904539999999</v>
      </c>
      <c r="F295" s="31">
        <v>20</v>
      </c>
      <c r="G295" s="31">
        <v>639</v>
      </c>
      <c r="H295" s="31">
        <v>282</v>
      </c>
      <c r="I295" s="31">
        <v>44.1314554</v>
      </c>
      <c r="J295" s="31">
        <v>302</v>
      </c>
      <c r="K295" s="31">
        <v>47.261345849999998</v>
      </c>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row>
    <row r="296" spans="1:45" ht="32.4" x14ac:dyDescent="0.8">
      <c r="A296" s="30">
        <v>294</v>
      </c>
      <c r="B296" s="30" t="s">
        <v>313</v>
      </c>
      <c r="C296" s="30" t="s">
        <v>147</v>
      </c>
      <c r="D296" s="30" t="s">
        <v>21</v>
      </c>
      <c r="E296" s="30">
        <v>24.9122807</v>
      </c>
      <c r="F296" s="30">
        <v>71</v>
      </c>
      <c r="G296" s="30">
        <v>285</v>
      </c>
      <c r="H296" s="30">
        <v>131</v>
      </c>
      <c r="I296" s="30">
        <v>45.96491228</v>
      </c>
      <c r="J296" s="30">
        <v>60</v>
      </c>
      <c r="K296" s="30">
        <v>21.05263158</v>
      </c>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row>
    <row r="297" spans="1:45" ht="32.4" x14ac:dyDescent="0.8">
      <c r="A297" s="31">
        <v>295</v>
      </c>
      <c r="B297" s="31" t="s">
        <v>314</v>
      </c>
      <c r="C297" s="31" t="s">
        <v>147</v>
      </c>
      <c r="D297" s="31" t="s">
        <v>22</v>
      </c>
      <c r="E297" s="31">
        <v>17.5</v>
      </c>
      <c r="F297" s="31">
        <v>140</v>
      </c>
      <c r="G297" s="31">
        <v>800</v>
      </c>
      <c r="H297" s="31">
        <v>309</v>
      </c>
      <c r="I297" s="31">
        <v>38.625</v>
      </c>
      <c r="J297" s="31">
        <v>449</v>
      </c>
      <c r="K297" s="31">
        <v>56.125</v>
      </c>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row>
    <row r="298" spans="1:45" ht="32.4" x14ac:dyDescent="0.8">
      <c r="A298" s="30">
        <v>296</v>
      </c>
      <c r="B298" s="30" t="s">
        <v>315</v>
      </c>
      <c r="C298" s="30" t="s">
        <v>147</v>
      </c>
      <c r="D298" s="30" t="s">
        <v>22</v>
      </c>
      <c r="E298" s="30">
        <v>25.49019608</v>
      </c>
      <c r="F298" s="30">
        <v>156</v>
      </c>
      <c r="G298" s="30">
        <v>612</v>
      </c>
      <c r="H298" s="30">
        <v>187</v>
      </c>
      <c r="I298" s="30">
        <v>30.555555559999998</v>
      </c>
      <c r="J298" s="30">
        <v>343</v>
      </c>
      <c r="K298" s="30">
        <v>56.045751629999998</v>
      </c>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row>
    <row r="299" spans="1:45" ht="32.4" x14ac:dyDescent="0.8">
      <c r="A299" s="31">
        <v>297</v>
      </c>
      <c r="B299" s="31" t="s">
        <v>316</v>
      </c>
      <c r="C299" s="31" t="s">
        <v>147</v>
      </c>
      <c r="D299" s="31" t="s">
        <v>22</v>
      </c>
      <c r="E299" s="31">
        <v>26.600284500000001</v>
      </c>
      <c r="F299" s="31">
        <v>187</v>
      </c>
      <c r="G299" s="31">
        <v>703</v>
      </c>
      <c r="H299" s="31">
        <v>217</v>
      </c>
      <c r="I299" s="31">
        <v>30.867709820000002</v>
      </c>
      <c r="J299" s="31">
        <v>404</v>
      </c>
      <c r="K299" s="31">
        <v>57.467994310000002</v>
      </c>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row>
    <row r="300" spans="1:45" ht="32.4" x14ac:dyDescent="0.8">
      <c r="A300" s="30">
        <v>298</v>
      </c>
      <c r="B300" s="30" t="s">
        <v>317</v>
      </c>
      <c r="C300" s="30" t="s">
        <v>147</v>
      </c>
      <c r="D300" s="30" t="s">
        <v>21</v>
      </c>
      <c r="E300" s="30">
        <v>25.985401459999999</v>
      </c>
      <c r="F300" s="30">
        <v>178</v>
      </c>
      <c r="G300" s="30">
        <v>685</v>
      </c>
      <c r="H300" s="30">
        <v>398</v>
      </c>
      <c r="I300" s="30">
        <v>58.102189780000003</v>
      </c>
      <c r="J300" s="30">
        <v>220</v>
      </c>
      <c r="K300" s="30">
        <v>32.116788319999998</v>
      </c>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row>
    <row r="301" spans="1:45" ht="32.4" x14ac:dyDescent="0.8">
      <c r="A301" s="31">
        <v>299</v>
      </c>
      <c r="B301" s="31" t="s">
        <v>318</v>
      </c>
      <c r="C301" s="31" t="s">
        <v>147</v>
      </c>
      <c r="D301" s="31" t="s">
        <v>22</v>
      </c>
      <c r="E301" s="31">
        <v>17.735042740000001</v>
      </c>
      <c r="F301" s="31">
        <v>83</v>
      </c>
      <c r="G301" s="31">
        <v>468</v>
      </c>
      <c r="H301" s="31">
        <v>133</v>
      </c>
      <c r="I301" s="31">
        <v>28.41880342</v>
      </c>
      <c r="J301" s="31">
        <v>216</v>
      </c>
      <c r="K301" s="31">
        <v>46.15384615</v>
      </c>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row>
    <row r="302" spans="1:45" ht="32.4" x14ac:dyDescent="0.8">
      <c r="A302" s="30">
        <v>300</v>
      </c>
      <c r="B302" s="30" t="s">
        <v>319</v>
      </c>
      <c r="C302" s="30" t="s">
        <v>147</v>
      </c>
      <c r="D302" s="30" t="s">
        <v>22</v>
      </c>
      <c r="E302" s="30">
        <v>2.6279391419999998</v>
      </c>
      <c r="F302" s="30">
        <v>19</v>
      </c>
      <c r="G302" s="30">
        <v>723</v>
      </c>
      <c r="H302" s="30">
        <v>264</v>
      </c>
      <c r="I302" s="30">
        <v>36.514522820000003</v>
      </c>
      <c r="J302" s="30">
        <v>283</v>
      </c>
      <c r="K302" s="30">
        <v>39.142461959999999</v>
      </c>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row>
    <row r="303" spans="1:45" ht="32.4" x14ac:dyDescent="0.8">
      <c r="A303" s="31">
        <v>301</v>
      </c>
      <c r="B303" s="31" t="s">
        <v>320</v>
      </c>
      <c r="C303" s="31" t="s">
        <v>147</v>
      </c>
      <c r="D303" s="31" t="s">
        <v>22</v>
      </c>
      <c r="E303" s="31">
        <v>16.488549620000001</v>
      </c>
      <c r="F303" s="31">
        <v>108</v>
      </c>
      <c r="G303" s="31">
        <v>655</v>
      </c>
      <c r="H303" s="31">
        <v>220</v>
      </c>
      <c r="I303" s="31">
        <v>33.587786260000001</v>
      </c>
      <c r="J303" s="31">
        <v>328</v>
      </c>
      <c r="K303" s="31">
        <v>50.076335880000002</v>
      </c>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row>
    <row r="304" spans="1:45" ht="32.4" x14ac:dyDescent="0.8">
      <c r="A304" s="30">
        <v>302</v>
      </c>
      <c r="B304" s="30" t="s">
        <v>321</v>
      </c>
      <c r="C304" s="30" t="s">
        <v>147</v>
      </c>
      <c r="D304" s="30" t="s">
        <v>21</v>
      </c>
      <c r="E304" s="30">
        <v>1.089918256</v>
      </c>
      <c r="F304" s="30">
        <v>4</v>
      </c>
      <c r="G304" s="30">
        <v>367</v>
      </c>
      <c r="H304" s="30">
        <v>158</v>
      </c>
      <c r="I304" s="30">
        <v>43.051771119999998</v>
      </c>
      <c r="J304" s="30">
        <v>154</v>
      </c>
      <c r="K304" s="30">
        <v>41.96185286</v>
      </c>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row>
    <row r="305" spans="1:45" ht="32.4" x14ac:dyDescent="0.8">
      <c r="A305" s="31">
        <v>303</v>
      </c>
      <c r="B305" s="31" t="s">
        <v>322</v>
      </c>
      <c r="C305" s="31" t="s">
        <v>147</v>
      </c>
      <c r="D305" s="31" t="s">
        <v>22</v>
      </c>
      <c r="E305" s="31">
        <v>7.0866141730000001</v>
      </c>
      <c r="F305" s="31">
        <v>45</v>
      </c>
      <c r="G305" s="31">
        <v>635</v>
      </c>
      <c r="H305" s="31">
        <v>242</v>
      </c>
      <c r="I305" s="31">
        <v>38.110236219999997</v>
      </c>
      <c r="J305" s="31">
        <v>287</v>
      </c>
      <c r="K305" s="31">
        <v>45.196850390000002</v>
      </c>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row>
    <row r="306" spans="1:45" ht="32.4" x14ac:dyDescent="0.8">
      <c r="A306" s="30">
        <v>304</v>
      </c>
      <c r="B306" s="30" t="s">
        <v>323</v>
      </c>
      <c r="C306" s="30" t="s">
        <v>147</v>
      </c>
      <c r="D306" s="30" t="s">
        <v>22</v>
      </c>
      <c r="E306" s="30">
        <v>10.052910049999999</v>
      </c>
      <c r="F306" s="30">
        <v>57</v>
      </c>
      <c r="G306" s="30">
        <v>567</v>
      </c>
      <c r="H306" s="30">
        <v>231</v>
      </c>
      <c r="I306" s="30">
        <v>40.74074074</v>
      </c>
      <c r="J306" s="30">
        <v>288</v>
      </c>
      <c r="K306" s="30">
        <v>50.793650790000001</v>
      </c>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row>
    <row r="307" spans="1:45" ht="32.4" x14ac:dyDescent="0.8">
      <c r="A307" s="31">
        <v>305</v>
      </c>
      <c r="B307" s="31" t="s">
        <v>324</v>
      </c>
      <c r="C307" s="31" t="s">
        <v>147</v>
      </c>
      <c r="D307" s="31" t="s">
        <v>22</v>
      </c>
      <c r="E307" s="31">
        <v>5.6115107909999997</v>
      </c>
      <c r="F307" s="31">
        <v>39</v>
      </c>
      <c r="G307" s="31">
        <v>695</v>
      </c>
      <c r="H307" s="31">
        <v>275</v>
      </c>
      <c r="I307" s="31">
        <v>39.568345319999999</v>
      </c>
      <c r="J307" s="31">
        <v>314</v>
      </c>
      <c r="K307" s="31">
        <v>45.179856119999997</v>
      </c>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row>
    <row r="308" spans="1:45" ht="32.4" x14ac:dyDescent="0.8">
      <c r="A308" s="30">
        <v>306</v>
      </c>
      <c r="B308" s="30" t="s">
        <v>325</v>
      </c>
      <c r="C308" s="30" t="s">
        <v>147</v>
      </c>
      <c r="D308" s="30" t="s">
        <v>21</v>
      </c>
      <c r="E308" s="30">
        <v>13.09859155</v>
      </c>
      <c r="F308" s="30">
        <v>93</v>
      </c>
      <c r="G308" s="30">
        <v>710</v>
      </c>
      <c r="H308" s="30">
        <v>361</v>
      </c>
      <c r="I308" s="30">
        <v>50.845070419999999</v>
      </c>
      <c r="J308" s="30">
        <v>268</v>
      </c>
      <c r="K308" s="30">
        <v>37.746478869999997</v>
      </c>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row>
    <row r="309" spans="1:45" ht="32.4" x14ac:dyDescent="0.8">
      <c r="A309" s="31">
        <v>307</v>
      </c>
      <c r="B309" s="31" t="s">
        <v>326</v>
      </c>
      <c r="C309" s="31" t="s">
        <v>147</v>
      </c>
      <c r="D309" s="31" t="s">
        <v>22</v>
      </c>
      <c r="E309" s="31">
        <v>15.86956522</v>
      </c>
      <c r="F309" s="31">
        <v>73</v>
      </c>
      <c r="G309" s="31">
        <v>460</v>
      </c>
      <c r="H309" s="31">
        <v>159</v>
      </c>
      <c r="I309" s="31">
        <v>34.565217390000001</v>
      </c>
      <c r="J309" s="31">
        <v>232</v>
      </c>
      <c r="K309" s="31">
        <v>50.434782609999999</v>
      </c>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row>
    <row r="310" spans="1:45" ht="32.4" x14ac:dyDescent="0.8">
      <c r="A310" s="30">
        <v>308</v>
      </c>
      <c r="B310" s="30" t="s">
        <v>327</v>
      </c>
      <c r="C310" s="30" t="s">
        <v>147</v>
      </c>
      <c r="D310" s="30" t="s">
        <v>21</v>
      </c>
      <c r="E310" s="30">
        <v>15.03131524</v>
      </c>
      <c r="F310" s="30">
        <v>72</v>
      </c>
      <c r="G310" s="30">
        <v>479</v>
      </c>
      <c r="H310" s="30">
        <v>244</v>
      </c>
      <c r="I310" s="30">
        <v>50.9394572</v>
      </c>
      <c r="J310" s="30">
        <v>172</v>
      </c>
      <c r="K310" s="30">
        <v>35.908141960000002</v>
      </c>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row>
    <row r="311" spans="1:45" ht="32.4" x14ac:dyDescent="0.8">
      <c r="A311" s="31">
        <v>309</v>
      </c>
      <c r="B311" s="31" t="s">
        <v>328</v>
      </c>
      <c r="C311" s="31" t="s">
        <v>147</v>
      </c>
      <c r="D311" s="31" t="s">
        <v>21</v>
      </c>
      <c r="E311" s="31">
        <v>3.8397328879999999</v>
      </c>
      <c r="F311" s="31">
        <v>23</v>
      </c>
      <c r="G311" s="31">
        <v>599</v>
      </c>
      <c r="H311" s="31">
        <v>278</v>
      </c>
      <c r="I311" s="31">
        <v>46.41068447</v>
      </c>
      <c r="J311" s="31">
        <v>255</v>
      </c>
      <c r="K311" s="31">
        <v>42.57095159</v>
      </c>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row>
    <row r="312" spans="1:45" ht="32.4" x14ac:dyDescent="0.8">
      <c r="A312" s="30">
        <v>310</v>
      </c>
      <c r="B312" s="30" t="s">
        <v>329</v>
      </c>
      <c r="C312" s="30" t="s">
        <v>147</v>
      </c>
      <c r="D312" s="30" t="s">
        <v>22</v>
      </c>
      <c r="E312" s="30">
        <v>20.187793429999999</v>
      </c>
      <c r="F312" s="30">
        <v>86</v>
      </c>
      <c r="G312" s="30">
        <v>426</v>
      </c>
      <c r="H312" s="30">
        <v>70</v>
      </c>
      <c r="I312" s="30">
        <v>16.43192488</v>
      </c>
      <c r="J312" s="30">
        <v>156</v>
      </c>
      <c r="K312" s="30">
        <v>36.619718310000003</v>
      </c>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row>
    <row r="313" spans="1:45" ht="32.4" x14ac:dyDescent="0.8">
      <c r="A313" s="31">
        <v>311</v>
      </c>
      <c r="B313" s="31" t="s">
        <v>330</v>
      </c>
      <c r="C313" s="31" t="s">
        <v>147</v>
      </c>
      <c r="D313" s="31" t="s">
        <v>22</v>
      </c>
      <c r="E313" s="31">
        <v>1.6096579479999999</v>
      </c>
      <c r="F313" s="31">
        <v>8</v>
      </c>
      <c r="G313" s="31">
        <v>497</v>
      </c>
      <c r="H313" s="31">
        <v>172</v>
      </c>
      <c r="I313" s="31">
        <v>34.60764588</v>
      </c>
      <c r="J313" s="31">
        <v>180</v>
      </c>
      <c r="K313" s="31">
        <v>36.217303819999998</v>
      </c>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row>
    <row r="315" spans="1:45" s="9" customFormat="1" ht="36.6" customHeight="1" x14ac:dyDescent="0.6">
      <c r="A315" s="32"/>
      <c r="B315" s="32"/>
      <c r="C315" s="32"/>
      <c r="D315" s="32"/>
      <c r="E315" s="32"/>
      <c r="F315" s="32"/>
      <c r="G315" s="32"/>
    </row>
  </sheetData>
  <autoFilter ref="A3:K313" xr:uid="{8B43A184-2CF4-4ABF-AC5B-CF390FBC32FE}"/>
  <mergeCells count="3">
    <mergeCell ref="A315:G315"/>
    <mergeCell ref="B1:AS1"/>
    <mergeCell ref="A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A0C5-0DD4-4E9A-8B3A-030DB2FC2E40}">
  <dimension ref="A1:AS315"/>
  <sheetViews>
    <sheetView topLeftCell="A98" workbookViewId="0">
      <selection activeCell="C8" sqref="C8"/>
    </sheetView>
  </sheetViews>
  <sheetFormatPr defaultRowHeight="14.4" x14ac:dyDescent="0.3"/>
  <cols>
    <col min="1" max="1" width="22" bestFit="1" customWidth="1"/>
    <col min="2" max="2" width="52.21875" bestFit="1" customWidth="1"/>
    <col min="3" max="3" width="20.44140625" bestFit="1" customWidth="1"/>
    <col min="4" max="4" width="14.44140625" bestFit="1" customWidth="1"/>
    <col min="5" max="5" width="16.21875" bestFit="1" customWidth="1"/>
    <col min="6" max="6" width="14.21875" bestFit="1" customWidth="1"/>
    <col min="7" max="7" width="18.44140625" bestFit="1" customWidth="1"/>
    <col min="8" max="8" width="17" bestFit="1" customWidth="1"/>
    <col min="9" max="9" width="19.44140625" bestFit="1" customWidth="1"/>
    <col min="10" max="10" width="17.109375" bestFit="1" customWidth="1"/>
    <col min="11" max="11" width="19.77734375" bestFit="1" customWidth="1"/>
  </cols>
  <sheetData>
    <row r="1" spans="1:45" ht="36.6" x14ac:dyDescent="0.7">
      <c r="A1" s="5"/>
      <c r="B1" s="35" t="s">
        <v>344</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row>
    <row r="2" spans="1:45" s="9" customFormat="1" ht="36.6" customHeight="1" x14ac:dyDescent="0.6">
      <c r="A2" s="32" t="s">
        <v>342</v>
      </c>
      <c r="B2" s="32"/>
      <c r="C2" s="32"/>
      <c r="D2" s="32"/>
      <c r="E2" s="32"/>
      <c r="F2" s="32"/>
      <c r="G2" s="32"/>
    </row>
    <row r="3" spans="1:45" x14ac:dyDescent="0.3">
      <c r="A3" s="10" t="s">
        <v>0</v>
      </c>
      <c r="B3" s="10" t="s">
        <v>1</v>
      </c>
      <c r="C3" s="10" t="s">
        <v>2</v>
      </c>
      <c r="D3" s="10" t="s">
        <v>11</v>
      </c>
      <c r="E3" s="10" t="s">
        <v>12</v>
      </c>
      <c r="F3" s="10" t="s">
        <v>13</v>
      </c>
      <c r="G3" s="10" t="s">
        <v>14</v>
      </c>
      <c r="H3" s="10" t="s">
        <v>15</v>
      </c>
      <c r="I3" s="10" t="s">
        <v>16</v>
      </c>
      <c r="J3" s="10" t="s">
        <v>17</v>
      </c>
      <c r="K3" s="10" t="s">
        <v>18</v>
      </c>
    </row>
    <row r="4" spans="1:45" x14ac:dyDescent="0.3">
      <c r="A4" s="11">
        <v>1</v>
      </c>
      <c r="B4" s="11" t="s">
        <v>19</v>
      </c>
      <c r="C4" s="11" t="s">
        <v>20</v>
      </c>
      <c r="D4" s="11" t="s">
        <v>22</v>
      </c>
      <c r="E4" s="11">
        <v>4.8192771079999996</v>
      </c>
      <c r="F4" s="11">
        <v>24</v>
      </c>
      <c r="G4" s="11">
        <v>498</v>
      </c>
      <c r="H4" s="11">
        <v>225</v>
      </c>
      <c r="I4" s="11">
        <v>45.180722889999998</v>
      </c>
      <c r="J4" s="11">
        <v>249</v>
      </c>
      <c r="K4" s="11">
        <v>50</v>
      </c>
    </row>
    <row r="5" spans="1:45" x14ac:dyDescent="0.3">
      <c r="A5" s="12">
        <v>2</v>
      </c>
      <c r="B5" s="12" t="s">
        <v>23</v>
      </c>
      <c r="C5" s="12" t="s">
        <v>20</v>
      </c>
      <c r="D5" s="12" t="s">
        <v>21</v>
      </c>
      <c r="E5" s="12">
        <v>7.2941176470000002</v>
      </c>
      <c r="F5" s="12">
        <v>31</v>
      </c>
      <c r="G5" s="12">
        <v>425</v>
      </c>
      <c r="H5" s="12">
        <v>221</v>
      </c>
      <c r="I5" s="12">
        <v>52</v>
      </c>
      <c r="J5" s="12">
        <v>190</v>
      </c>
      <c r="K5" s="12">
        <v>44.705882350000003</v>
      </c>
    </row>
    <row r="6" spans="1:45" x14ac:dyDescent="0.3">
      <c r="A6" s="11">
        <v>3</v>
      </c>
      <c r="B6" s="11" t="s">
        <v>24</v>
      </c>
      <c r="C6" s="11" t="s">
        <v>20</v>
      </c>
      <c r="D6" s="11" t="s">
        <v>22</v>
      </c>
      <c r="E6" s="11">
        <v>9.2198581560000008</v>
      </c>
      <c r="F6" s="11">
        <v>26</v>
      </c>
      <c r="G6" s="11">
        <v>282</v>
      </c>
      <c r="H6" s="11">
        <v>122</v>
      </c>
      <c r="I6" s="11">
        <v>43.262411350000001</v>
      </c>
      <c r="J6" s="11">
        <v>148</v>
      </c>
      <c r="K6" s="11">
        <v>52.482269500000001</v>
      </c>
    </row>
    <row r="7" spans="1:45" x14ac:dyDescent="0.3">
      <c r="A7" s="12">
        <v>4</v>
      </c>
      <c r="B7" s="12" t="s">
        <v>25</v>
      </c>
      <c r="C7" s="12" t="s">
        <v>20</v>
      </c>
      <c r="D7" s="12" t="s">
        <v>21</v>
      </c>
      <c r="E7" s="12">
        <v>7.3333333329999997</v>
      </c>
      <c r="F7" s="12">
        <v>33</v>
      </c>
      <c r="G7" s="12">
        <v>450</v>
      </c>
      <c r="H7" s="12">
        <v>236</v>
      </c>
      <c r="I7" s="12">
        <v>52.444444439999998</v>
      </c>
      <c r="J7" s="12">
        <v>203</v>
      </c>
      <c r="K7" s="12">
        <v>45.111111110000003</v>
      </c>
    </row>
    <row r="8" spans="1:45" x14ac:dyDescent="0.3">
      <c r="A8" s="11">
        <v>5</v>
      </c>
      <c r="B8" s="11" t="s">
        <v>26</v>
      </c>
      <c r="C8" s="11" t="s">
        <v>20</v>
      </c>
      <c r="D8" s="11" t="s">
        <v>21</v>
      </c>
      <c r="E8" s="11">
        <v>5.7795698919999996</v>
      </c>
      <c r="F8" s="11">
        <v>43</v>
      </c>
      <c r="G8" s="11">
        <v>744</v>
      </c>
      <c r="H8" s="11">
        <v>357</v>
      </c>
      <c r="I8" s="11">
        <v>47.983870969999998</v>
      </c>
      <c r="J8" s="11">
        <v>314</v>
      </c>
      <c r="K8" s="11">
        <v>42.20430108</v>
      </c>
    </row>
    <row r="9" spans="1:45" x14ac:dyDescent="0.3">
      <c r="A9" s="12">
        <v>6</v>
      </c>
      <c r="B9" s="12" t="s">
        <v>27</v>
      </c>
      <c r="C9" s="12" t="s">
        <v>20</v>
      </c>
      <c r="D9" s="12" t="s">
        <v>21</v>
      </c>
      <c r="E9" s="12">
        <v>12.30031949</v>
      </c>
      <c r="F9" s="12">
        <v>77</v>
      </c>
      <c r="G9" s="12">
        <v>626</v>
      </c>
      <c r="H9" s="12">
        <v>334</v>
      </c>
      <c r="I9" s="12">
        <v>53.354632590000001</v>
      </c>
      <c r="J9" s="12">
        <v>257</v>
      </c>
      <c r="K9" s="12">
        <v>41.054313100000002</v>
      </c>
    </row>
    <row r="10" spans="1:45" x14ac:dyDescent="0.3">
      <c r="A10" s="11">
        <v>7</v>
      </c>
      <c r="B10" s="11" t="s">
        <v>28</v>
      </c>
      <c r="C10" s="11" t="s">
        <v>20</v>
      </c>
      <c r="D10" s="11" t="s">
        <v>22</v>
      </c>
      <c r="E10" s="11">
        <v>15.02782931</v>
      </c>
      <c r="F10" s="11">
        <v>81</v>
      </c>
      <c r="G10" s="11">
        <v>539</v>
      </c>
      <c r="H10" s="11">
        <v>212</v>
      </c>
      <c r="I10" s="11">
        <v>39.332096470000003</v>
      </c>
      <c r="J10" s="11">
        <v>293</v>
      </c>
      <c r="K10" s="11">
        <v>54.359925789999998</v>
      </c>
    </row>
    <row r="11" spans="1:45" x14ac:dyDescent="0.3">
      <c r="A11" s="12">
        <v>8</v>
      </c>
      <c r="B11" s="12" t="s">
        <v>29</v>
      </c>
      <c r="C11" s="12" t="s">
        <v>20</v>
      </c>
      <c r="D11" s="12" t="s">
        <v>22</v>
      </c>
      <c r="E11" s="12">
        <v>8.8646967340000007</v>
      </c>
      <c r="F11" s="12">
        <v>57</v>
      </c>
      <c r="G11" s="12">
        <v>643</v>
      </c>
      <c r="H11" s="12">
        <v>287</v>
      </c>
      <c r="I11" s="12">
        <v>44.634525660000001</v>
      </c>
      <c r="J11" s="12">
        <v>344</v>
      </c>
      <c r="K11" s="12">
        <v>53.499222400000001</v>
      </c>
    </row>
    <row r="12" spans="1:45" x14ac:dyDescent="0.3">
      <c r="A12" s="11">
        <v>9</v>
      </c>
      <c r="B12" s="11" t="s">
        <v>30</v>
      </c>
      <c r="C12" s="11" t="s">
        <v>20</v>
      </c>
      <c r="D12" s="11" t="s">
        <v>21</v>
      </c>
      <c r="E12" s="11">
        <v>13.98514851</v>
      </c>
      <c r="F12" s="11">
        <v>113</v>
      </c>
      <c r="G12" s="11">
        <v>808</v>
      </c>
      <c r="H12" s="11">
        <v>435</v>
      </c>
      <c r="I12" s="11">
        <v>53.836633659999997</v>
      </c>
      <c r="J12" s="11">
        <v>322</v>
      </c>
      <c r="K12" s="11">
        <v>39.851485150000002</v>
      </c>
    </row>
    <row r="13" spans="1:45" x14ac:dyDescent="0.3">
      <c r="A13" s="12">
        <v>10</v>
      </c>
      <c r="B13" s="12" t="s">
        <v>31</v>
      </c>
      <c r="C13" s="12" t="s">
        <v>20</v>
      </c>
      <c r="D13" s="12" t="s">
        <v>21</v>
      </c>
      <c r="E13" s="12">
        <v>11.4</v>
      </c>
      <c r="F13" s="12">
        <v>57</v>
      </c>
      <c r="G13" s="12">
        <v>500</v>
      </c>
      <c r="H13" s="12">
        <v>271</v>
      </c>
      <c r="I13" s="12">
        <v>54.2</v>
      </c>
      <c r="J13" s="12">
        <v>214</v>
      </c>
      <c r="K13" s="12">
        <v>42.8</v>
      </c>
    </row>
    <row r="14" spans="1:45" x14ac:dyDescent="0.3">
      <c r="A14" s="11">
        <v>11</v>
      </c>
      <c r="B14" s="11" t="s">
        <v>32</v>
      </c>
      <c r="C14" s="11" t="s">
        <v>20</v>
      </c>
      <c r="D14" s="11" t="s">
        <v>21</v>
      </c>
      <c r="E14" s="11">
        <v>16.556291389999998</v>
      </c>
      <c r="F14" s="11">
        <v>75</v>
      </c>
      <c r="G14" s="11">
        <v>453</v>
      </c>
      <c r="H14" s="11">
        <v>239</v>
      </c>
      <c r="I14" s="11">
        <v>52.759381900000001</v>
      </c>
      <c r="J14" s="11">
        <v>164</v>
      </c>
      <c r="K14" s="11">
        <v>36.203090510000003</v>
      </c>
    </row>
    <row r="15" spans="1:45" x14ac:dyDescent="0.3">
      <c r="A15" s="12">
        <v>12</v>
      </c>
      <c r="B15" s="12" t="s">
        <v>33</v>
      </c>
      <c r="C15" s="12" t="s">
        <v>20</v>
      </c>
      <c r="D15" s="12" t="s">
        <v>21</v>
      </c>
      <c r="E15" s="12">
        <v>14.416775879999999</v>
      </c>
      <c r="F15" s="12">
        <v>110</v>
      </c>
      <c r="G15" s="12">
        <v>763</v>
      </c>
      <c r="H15" s="12">
        <v>396</v>
      </c>
      <c r="I15" s="12">
        <v>51.900393180000002</v>
      </c>
      <c r="J15" s="12">
        <v>286</v>
      </c>
      <c r="K15" s="12">
        <v>37.483617299999999</v>
      </c>
    </row>
    <row r="16" spans="1:45" x14ac:dyDescent="0.3">
      <c r="A16" s="11">
        <v>13</v>
      </c>
      <c r="B16" s="11" t="s">
        <v>34</v>
      </c>
      <c r="C16" s="11" t="s">
        <v>20</v>
      </c>
      <c r="D16" s="11" t="s">
        <v>21</v>
      </c>
      <c r="E16" s="11">
        <v>42.490842489999999</v>
      </c>
      <c r="F16" s="11">
        <v>116</v>
      </c>
      <c r="G16" s="11">
        <v>273</v>
      </c>
      <c r="H16" s="11">
        <v>189</v>
      </c>
      <c r="I16" s="11">
        <v>69.230769230000007</v>
      </c>
      <c r="J16" s="11">
        <v>73</v>
      </c>
      <c r="K16" s="11">
        <v>26.739926740000001</v>
      </c>
    </row>
    <row r="17" spans="1:11" x14ac:dyDescent="0.3">
      <c r="A17" s="12">
        <v>14</v>
      </c>
      <c r="B17" s="12" t="s">
        <v>35</v>
      </c>
      <c r="C17" s="12" t="s">
        <v>20</v>
      </c>
      <c r="D17" s="12" t="s">
        <v>21</v>
      </c>
      <c r="E17" s="12">
        <v>16.245487359999998</v>
      </c>
      <c r="F17" s="12">
        <v>90</v>
      </c>
      <c r="G17" s="12">
        <v>554</v>
      </c>
      <c r="H17" s="12">
        <v>317</v>
      </c>
      <c r="I17" s="12">
        <v>57.220216610000001</v>
      </c>
      <c r="J17" s="12">
        <v>227</v>
      </c>
      <c r="K17" s="12">
        <v>40.974729240000002</v>
      </c>
    </row>
    <row r="18" spans="1:11" x14ac:dyDescent="0.3">
      <c r="A18" s="11">
        <v>15</v>
      </c>
      <c r="B18" s="11" t="s">
        <v>36</v>
      </c>
      <c r="C18" s="11" t="s">
        <v>20</v>
      </c>
      <c r="D18" s="11" t="s">
        <v>21</v>
      </c>
      <c r="E18" s="11">
        <v>3.0249110319999999</v>
      </c>
      <c r="F18" s="11">
        <v>17</v>
      </c>
      <c r="G18" s="11">
        <v>562</v>
      </c>
      <c r="H18" s="11">
        <v>283</v>
      </c>
      <c r="I18" s="11">
        <v>50.355871890000003</v>
      </c>
      <c r="J18" s="11">
        <v>266</v>
      </c>
      <c r="K18" s="11">
        <v>47.330960849999997</v>
      </c>
    </row>
    <row r="19" spans="1:11" x14ac:dyDescent="0.3">
      <c r="A19" s="12">
        <v>16</v>
      </c>
      <c r="B19" s="12" t="s">
        <v>37</v>
      </c>
      <c r="C19" s="12" t="s">
        <v>20</v>
      </c>
      <c r="D19" s="12" t="s">
        <v>21</v>
      </c>
      <c r="E19" s="12">
        <v>4.1095890410000004</v>
      </c>
      <c r="F19" s="12">
        <v>18</v>
      </c>
      <c r="G19" s="12">
        <v>438</v>
      </c>
      <c r="H19" s="12">
        <v>205</v>
      </c>
      <c r="I19" s="12">
        <v>46.803652970000002</v>
      </c>
      <c r="J19" s="12">
        <v>187</v>
      </c>
      <c r="K19" s="12">
        <v>42.694063929999999</v>
      </c>
    </row>
    <row r="20" spans="1:11" x14ac:dyDescent="0.3">
      <c r="A20" s="11">
        <v>17</v>
      </c>
      <c r="B20" s="11" t="s">
        <v>38</v>
      </c>
      <c r="C20" s="11" t="s">
        <v>20</v>
      </c>
      <c r="D20" s="11" t="s">
        <v>21</v>
      </c>
      <c r="E20" s="11">
        <v>3.442028986</v>
      </c>
      <c r="F20" s="11">
        <v>19</v>
      </c>
      <c r="G20" s="11">
        <v>552</v>
      </c>
      <c r="H20" s="11">
        <v>247</v>
      </c>
      <c r="I20" s="11">
        <v>44.746376810000001</v>
      </c>
      <c r="J20" s="11">
        <v>228</v>
      </c>
      <c r="K20" s="11">
        <v>41.304347829999998</v>
      </c>
    </row>
    <row r="21" spans="1:11" x14ac:dyDescent="0.3">
      <c r="A21" s="12">
        <v>18</v>
      </c>
      <c r="B21" s="12" t="s">
        <v>39</v>
      </c>
      <c r="C21" s="12" t="s">
        <v>20</v>
      </c>
      <c r="D21" s="12" t="s">
        <v>21</v>
      </c>
      <c r="E21" s="12">
        <v>23.655913980000001</v>
      </c>
      <c r="F21" s="12">
        <v>66</v>
      </c>
      <c r="G21" s="12">
        <v>279</v>
      </c>
      <c r="H21" s="12">
        <v>166</v>
      </c>
      <c r="I21" s="12">
        <v>59.498207890000003</v>
      </c>
      <c r="J21" s="12">
        <v>100</v>
      </c>
      <c r="K21" s="12">
        <v>35.842293910000002</v>
      </c>
    </row>
    <row r="22" spans="1:11" x14ac:dyDescent="0.3">
      <c r="A22" s="11">
        <v>19</v>
      </c>
      <c r="B22" s="11" t="s">
        <v>40</v>
      </c>
      <c r="C22" s="11" t="s">
        <v>20</v>
      </c>
      <c r="D22" s="11" t="s">
        <v>22</v>
      </c>
      <c r="E22" s="11">
        <v>2.0933977459999999</v>
      </c>
      <c r="F22" s="11">
        <v>13</v>
      </c>
      <c r="G22" s="11">
        <v>621</v>
      </c>
      <c r="H22" s="11">
        <v>290</v>
      </c>
      <c r="I22" s="11">
        <v>46.698872790000003</v>
      </c>
      <c r="J22" s="11">
        <v>303</v>
      </c>
      <c r="K22" s="11">
        <v>48.792270530000003</v>
      </c>
    </row>
    <row r="23" spans="1:11" x14ac:dyDescent="0.3">
      <c r="A23" s="12">
        <v>20</v>
      </c>
      <c r="B23" s="12" t="s">
        <v>41</v>
      </c>
      <c r="C23" s="12" t="s">
        <v>20</v>
      </c>
      <c r="D23" s="12" t="s">
        <v>21</v>
      </c>
      <c r="E23" s="12">
        <v>61.797752809999999</v>
      </c>
      <c r="F23" s="12">
        <v>220</v>
      </c>
      <c r="G23" s="12">
        <v>356</v>
      </c>
      <c r="H23" s="12">
        <v>286</v>
      </c>
      <c r="I23" s="12">
        <v>80.337078649999995</v>
      </c>
      <c r="J23" s="12">
        <v>66</v>
      </c>
      <c r="K23" s="12">
        <v>18.53932584</v>
      </c>
    </row>
    <row r="24" spans="1:11" x14ac:dyDescent="0.3">
      <c r="A24" s="11">
        <v>21</v>
      </c>
      <c r="B24" s="11" t="s">
        <v>42</v>
      </c>
      <c r="C24" s="11" t="s">
        <v>20</v>
      </c>
      <c r="D24" s="11" t="s">
        <v>21</v>
      </c>
      <c r="E24" s="11">
        <v>23.544303800000002</v>
      </c>
      <c r="F24" s="11">
        <v>93</v>
      </c>
      <c r="G24" s="11">
        <v>395</v>
      </c>
      <c r="H24" s="11">
        <v>235</v>
      </c>
      <c r="I24" s="11">
        <v>59.493670889999997</v>
      </c>
      <c r="J24" s="11">
        <v>142</v>
      </c>
      <c r="K24" s="11">
        <v>35.949367090000003</v>
      </c>
    </row>
    <row r="25" spans="1:11" x14ac:dyDescent="0.3">
      <c r="A25" s="12">
        <v>22</v>
      </c>
      <c r="B25" s="12" t="s">
        <v>43</v>
      </c>
      <c r="C25" s="12" t="s">
        <v>20</v>
      </c>
      <c r="D25" s="12" t="s">
        <v>21</v>
      </c>
      <c r="E25" s="12">
        <v>1.109350238</v>
      </c>
      <c r="F25" s="12">
        <v>7</v>
      </c>
      <c r="G25" s="12">
        <v>631</v>
      </c>
      <c r="H25" s="12">
        <v>308</v>
      </c>
      <c r="I25" s="12">
        <v>48.811410459999998</v>
      </c>
      <c r="J25" s="12">
        <v>301</v>
      </c>
      <c r="K25" s="12">
        <v>47.70206022</v>
      </c>
    </row>
    <row r="26" spans="1:11" x14ac:dyDescent="0.3">
      <c r="A26" s="11">
        <v>23</v>
      </c>
      <c r="B26" s="11" t="s">
        <v>44</v>
      </c>
      <c r="C26" s="11" t="s">
        <v>20</v>
      </c>
      <c r="D26" s="11" t="s">
        <v>21</v>
      </c>
      <c r="E26" s="11">
        <v>4.187817259</v>
      </c>
      <c r="F26" s="11">
        <v>33</v>
      </c>
      <c r="G26" s="11">
        <v>788</v>
      </c>
      <c r="H26" s="11">
        <v>394</v>
      </c>
      <c r="I26" s="11">
        <v>50</v>
      </c>
      <c r="J26" s="11">
        <v>361</v>
      </c>
      <c r="K26" s="11">
        <v>45.812182739999997</v>
      </c>
    </row>
    <row r="27" spans="1:11" x14ac:dyDescent="0.3">
      <c r="A27" s="12">
        <v>24</v>
      </c>
      <c r="B27" s="12" t="s">
        <v>45</v>
      </c>
      <c r="C27" s="12" t="s">
        <v>20</v>
      </c>
      <c r="D27" s="12" t="s">
        <v>21</v>
      </c>
      <c r="E27" s="12">
        <v>3.4795763989999999</v>
      </c>
      <c r="F27" s="12">
        <v>23</v>
      </c>
      <c r="G27" s="12">
        <v>661</v>
      </c>
      <c r="H27" s="12">
        <v>335</v>
      </c>
      <c r="I27" s="12">
        <v>50.680786689999998</v>
      </c>
      <c r="J27" s="12">
        <v>312</v>
      </c>
      <c r="K27" s="12">
        <v>47.201210289999999</v>
      </c>
    </row>
    <row r="28" spans="1:11" x14ac:dyDescent="0.3">
      <c r="A28" s="11">
        <v>25</v>
      </c>
      <c r="B28" s="11" t="s">
        <v>46</v>
      </c>
      <c r="C28" s="11" t="s">
        <v>20</v>
      </c>
      <c r="D28" s="11" t="s">
        <v>21</v>
      </c>
      <c r="E28" s="11">
        <v>17.79141104</v>
      </c>
      <c r="F28" s="11">
        <v>116</v>
      </c>
      <c r="G28" s="11">
        <v>652</v>
      </c>
      <c r="H28" s="11">
        <v>375</v>
      </c>
      <c r="I28" s="11">
        <v>57.515337420000002</v>
      </c>
      <c r="J28" s="11">
        <v>259</v>
      </c>
      <c r="K28" s="11">
        <v>39.723926380000002</v>
      </c>
    </row>
    <row r="29" spans="1:11" x14ac:dyDescent="0.3">
      <c r="A29" s="12">
        <v>26</v>
      </c>
      <c r="B29" s="12" t="s">
        <v>47</v>
      </c>
      <c r="C29" s="12" t="s">
        <v>20</v>
      </c>
      <c r="D29" s="12" t="s">
        <v>21</v>
      </c>
      <c r="E29" s="12">
        <v>11.08033241</v>
      </c>
      <c r="F29" s="12">
        <v>40</v>
      </c>
      <c r="G29" s="12">
        <v>361</v>
      </c>
      <c r="H29" s="12">
        <v>194</v>
      </c>
      <c r="I29" s="12">
        <v>53.739612190000003</v>
      </c>
      <c r="J29" s="12">
        <v>154</v>
      </c>
      <c r="K29" s="12">
        <v>42.659279779999999</v>
      </c>
    </row>
    <row r="30" spans="1:11" x14ac:dyDescent="0.3">
      <c r="A30" s="11">
        <v>27</v>
      </c>
      <c r="B30" s="11" t="s">
        <v>48</v>
      </c>
      <c r="C30" s="11" t="s">
        <v>20</v>
      </c>
      <c r="D30" s="11" t="s">
        <v>21</v>
      </c>
      <c r="E30" s="11">
        <v>6.3596491229999996</v>
      </c>
      <c r="F30" s="11">
        <v>29</v>
      </c>
      <c r="G30" s="11">
        <v>456</v>
      </c>
      <c r="H30" s="11">
        <v>225</v>
      </c>
      <c r="I30" s="11">
        <v>49.342105259999997</v>
      </c>
      <c r="J30" s="11">
        <v>196</v>
      </c>
      <c r="K30" s="11">
        <v>42.982456139999996</v>
      </c>
    </row>
    <row r="31" spans="1:11" x14ac:dyDescent="0.3">
      <c r="A31" s="12">
        <v>28</v>
      </c>
      <c r="B31" s="12" t="s">
        <v>49</v>
      </c>
      <c r="C31" s="12" t="s">
        <v>20</v>
      </c>
      <c r="D31" s="12" t="s">
        <v>21</v>
      </c>
      <c r="E31" s="12">
        <v>2.0618556699999999</v>
      </c>
      <c r="F31" s="12">
        <v>12</v>
      </c>
      <c r="G31" s="12">
        <v>582</v>
      </c>
      <c r="H31" s="12">
        <v>281</v>
      </c>
      <c r="I31" s="12">
        <v>48.281786940000003</v>
      </c>
      <c r="J31" s="12">
        <v>269</v>
      </c>
      <c r="K31" s="12">
        <v>46.219931269999996</v>
      </c>
    </row>
    <row r="32" spans="1:11" x14ac:dyDescent="0.3">
      <c r="A32" s="11">
        <v>29</v>
      </c>
      <c r="B32" s="11" t="s">
        <v>50</v>
      </c>
      <c r="C32" s="11" t="s">
        <v>20</v>
      </c>
      <c r="D32" s="11" t="s">
        <v>21</v>
      </c>
      <c r="E32" s="11">
        <v>3.973509934</v>
      </c>
      <c r="F32" s="11">
        <v>30</v>
      </c>
      <c r="G32" s="11">
        <v>755</v>
      </c>
      <c r="H32" s="11">
        <v>377</v>
      </c>
      <c r="I32" s="11">
        <v>49.933774829999997</v>
      </c>
      <c r="J32" s="11">
        <v>347</v>
      </c>
      <c r="K32" s="11">
        <v>45.960264899999999</v>
      </c>
    </row>
    <row r="33" spans="1:11" x14ac:dyDescent="0.3">
      <c r="A33" s="12">
        <v>30</v>
      </c>
      <c r="B33" s="12" t="s">
        <v>51</v>
      </c>
      <c r="C33" s="12" t="s">
        <v>20</v>
      </c>
      <c r="D33" s="12" t="s">
        <v>21</v>
      </c>
      <c r="E33" s="12">
        <v>29.453015430000001</v>
      </c>
      <c r="F33" s="12">
        <v>210</v>
      </c>
      <c r="G33" s="12">
        <v>713</v>
      </c>
      <c r="H33" s="12">
        <v>411</v>
      </c>
      <c r="I33" s="12">
        <v>57.643758769999998</v>
      </c>
      <c r="J33" s="12">
        <v>201</v>
      </c>
      <c r="K33" s="12">
        <v>28.190743340000001</v>
      </c>
    </row>
    <row r="34" spans="1:11" x14ac:dyDescent="0.3">
      <c r="A34" s="11">
        <v>31</v>
      </c>
      <c r="B34" s="11" t="s">
        <v>52</v>
      </c>
      <c r="C34" s="11" t="s">
        <v>53</v>
      </c>
      <c r="D34" s="11" t="s">
        <v>21</v>
      </c>
      <c r="E34" s="11">
        <v>1.909307876</v>
      </c>
      <c r="F34" s="11">
        <v>16</v>
      </c>
      <c r="G34" s="11">
        <v>838</v>
      </c>
      <c r="H34" s="11">
        <v>401</v>
      </c>
      <c r="I34" s="11">
        <v>47.85202864</v>
      </c>
      <c r="J34" s="11">
        <v>385</v>
      </c>
      <c r="K34" s="11">
        <v>45.94272076</v>
      </c>
    </row>
    <row r="35" spans="1:11" x14ac:dyDescent="0.3">
      <c r="A35" s="12">
        <v>32</v>
      </c>
      <c r="B35" s="12" t="s">
        <v>54</v>
      </c>
      <c r="C35" s="12" t="s">
        <v>20</v>
      </c>
      <c r="D35" s="12" t="s">
        <v>21</v>
      </c>
      <c r="E35" s="12">
        <v>5.9840425530000001</v>
      </c>
      <c r="F35" s="12">
        <v>45</v>
      </c>
      <c r="G35" s="12">
        <v>752</v>
      </c>
      <c r="H35" s="12">
        <v>389</v>
      </c>
      <c r="I35" s="12">
        <v>51.7287234</v>
      </c>
      <c r="J35" s="12">
        <v>344</v>
      </c>
      <c r="K35" s="12">
        <v>45.744680850000002</v>
      </c>
    </row>
    <row r="36" spans="1:11" x14ac:dyDescent="0.3">
      <c r="A36" s="11">
        <v>33</v>
      </c>
      <c r="B36" s="11" t="s">
        <v>55</v>
      </c>
      <c r="C36" s="11" t="s">
        <v>20</v>
      </c>
      <c r="D36" s="11" t="s">
        <v>22</v>
      </c>
      <c r="E36" s="11">
        <v>3.0844155839999998</v>
      </c>
      <c r="F36" s="11">
        <v>19</v>
      </c>
      <c r="G36" s="11">
        <v>616</v>
      </c>
      <c r="H36" s="11">
        <v>240</v>
      </c>
      <c r="I36" s="11">
        <v>38.961038960000003</v>
      </c>
      <c r="J36" s="11">
        <v>259</v>
      </c>
      <c r="K36" s="11">
        <v>42.045454550000002</v>
      </c>
    </row>
    <row r="37" spans="1:11" x14ac:dyDescent="0.3">
      <c r="A37" s="12">
        <v>34</v>
      </c>
      <c r="B37" s="12" t="s">
        <v>56</v>
      </c>
      <c r="C37" s="12" t="s">
        <v>20</v>
      </c>
      <c r="D37" s="12" t="s">
        <v>21</v>
      </c>
      <c r="E37" s="12">
        <v>2.6354319180000001</v>
      </c>
      <c r="F37" s="12">
        <v>18</v>
      </c>
      <c r="G37" s="12">
        <v>683</v>
      </c>
      <c r="H37" s="12">
        <v>325</v>
      </c>
      <c r="I37" s="12">
        <v>47.584187409999998</v>
      </c>
      <c r="J37" s="12">
        <v>307</v>
      </c>
      <c r="K37" s="12">
        <v>44.948755490000003</v>
      </c>
    </row>
    <row r="38" spans="1:11" x14ac:dyDescent="0.3">
      <c r="A38" s="11">
        <v>35</v>
      </c>
      <c r="B38" s="11" t="s">
        <v>57</v>
      </c>
      <c r="C38" s="11" t="s">
        <v>20</v>
      </c>
      <c r="D38" s="11" t="s">
        <v>22</v>
      </c>
      <c r="E38" s="11">
        <v>11.92307692</v>
      </c>
      <c r="F38" s="11">
        <v>93</v>
      </c>
      <c r="G38" s="11">
        <v>780</v>
      </c>
      <c r="H38" s="11">
        <v>331</v>
      </c>
      <c r="I38" s="11">
        <v>42.435897439999998</v>
      </c>
      <c r="J38" s="11">
        <v>424</v>
      </c>
      <c r="K38" s="11">
        <v>54.358974359999998</v>
      </c>
    </row>
    <row r="39" spans="1:11" x14ac:dyDescent="0.3">
      <c r="A39" s="12">
        <v>36</v>
      </c>
      <c r="B39" s="12" t="s">
        <v>58</v>
      </c>
      <c r="C39" s="12" t="s">
        <v>20</v>
      </c>
      <c r="D39" s="12" t="s">
        <v>21</v>
      </c>
      <c r="E39" s="12">
        <v>3.3277870219999999</v>
      </c>
      <c r="F39" s="12">
        <v>20</v>
      </c>
      <c r="G39" s="12">
        <v>601</v>
      </c>
      <c r="H39" s="12">
        <v>290</v>
      </c>
      <c r="I39" s="12">
        <v>48.252911810000001</v>
      </c>
      <c r="J39" s="12">
        <v>270</v>
      </c>
      <c r="K39" s="12">
        <v>44.925124789999998</v>
      </c>
    </row>
    <row r="40" spans="1:11" x14ac:dyDescent="0.3">
      <c r="A40" s="11">
        <v>37</v>
      </c>
      <c r="B40" s="11" t="s">
        <v>59</v>
      </c>
      <c r="C40" s="11" t="s">
        <v>20</v>
      </c>
      <c r="D40" s="11" t="s">
        <v>22</v>
      </c>
      <c r="E40" s="11">
        <v>4.0189125299999997</v>
      </c>
      <c r="F40" s="11">
        <v>17</v>
      </c>
      <c r="G40" s="11">
        <v>423</v>
      </c>
      <c r="H40" s="11">
        <v>166</v>
      </c>
      <c r="I40" s="11">
        <v>39.243498819999999</v>
      </c>
      <c r="J40" s="11">
        <v>183</v>
      </c>
      <c r="K40" s="11">
        <v>43.262411350000001</v>
      </c>
    </row>
    <row r="41" spans="1:11" x14ac:dyDescent="0.3">
      <c r="A41" s="12">
        <v>38</v>
      </c>
      <c r="B41" s="12" t="s">
        <v>60</v>
      </c>
      <c r="C41" s="12" t="s">
        <v>20</v>
      </c>
      <c r="D41" s="12" t="s">
        <v>22</v>
      </c>
      <c r="E41" s="12">
        <v>6.6505441349999996</v>
      </c>
      <c r="F41" s="12">
        <v>55</v>
      </c>
      <c r="G41" s="12">
        <v>827</v>
      </c>
      <c r="H41" s="12">
        <v>379</v>
      </c>
      <c r="I41" s="12">
        <v>45.82829504</v>
      </c>
      <c r="J41" s="12">
        <v>434</v>
      </c>
      <c r="K41" s="12">
        <v>52.478839180000001</v>
      </c>
    </row>
    <row r="42" spans="1:11" x14ac:dyDescent="0.3">
      <c r="A42" s="11">
        <v>39</v>
      </c>
      <c r="B42" s="11" t="s">
        <v>61</v>
      </c>
      <c r="C42" s="11" t="s">
        <v>20</v>
      </c>
      <c r="D42" s="11" t="s">
        <v>21</v>
      </c>
      <c r="E42" s="11">
        <v>16.666666670000001</v>
      </c>
      <c r="F42" s="11">
        <v>77</v>
      </c>
      <c r="G42" s="11">
        <v>462</v>
      </c>
      <c r="H42" s="11">
        <v>259</v>
      </c>
      <c r="I42" s="11">
        <v>56.060606059999998</v>
      </c>
      <c r="J42" s="11">
        <v>182</v>
      </c>
      <c r="K42" s="11">
        <v>39.39393939</v>
      </c>
    </row>
    <row r="43" spans="1:11" x14ac:dyDescent="0.3">
      <c r="A43" s="12">
        <v>40</v>
      </c>
      <c r="B43" s="12" t="s">
        <v>62</v>
      </c>
      <c r="C43" s="12" t="s">
        <v>20</v>
      </c>
      <c r="D43" s="12" t="s">
        <v>21</v>
      </c>
      <c r="E43" s="12">
        <v>15.85365854</v>
      </c>
      <c r="F43" s="12">
        <v>65</v>
      </c>
      <c r="G43" s="12">
        <v>410</v>
      </c>
      <c r="H43" s="12">
        <v>223</v>
      </c>
      <c r="I43" s="12">
        <v>54.390243900000002</v>
      </c>
      <c r="J43" s="12">
        <v>158</v>
      </c>
      <c r="K43" s="12">
        <v>38.536585369999997</v>
      </c>
    </row>
    <row r="44" spans="1:11" x14ac:dyDescent="0.3">
      <c r="A44" s="11">
        <v>41</v>
      </c>
      <c r="B44" s="11" t="s">
        <v>63</v>
      </c>
      <c r="C44" s="11" t="s">
        <v>20</v>
      </c>
      <c r="D44" s="11" t="s">
        <v>21</v>
      </c>
      <c r="E44" s="11">
        <v>9.7597597599999997</v>
      </c>
      <c r="F44" s="11">
        <v>65</v>
      </c>
      <c r="G44" s="11">
        <v>666</v>
      </c>
      <c r="H44" s="11">
        <v>347</v>
      </c>
      <c r="I44" s="11">
        <v>52.102102100000003</v>
      </c>
      <c r="J44" s="11">
        <v>282</v>
      </c>
      <c r="K44" s="11">
        <v>42.342342340000002</v>
      </c>
    </row>
    <row r="45" spans="1:11" x14ac:dyDescent="0.3">
      <c r="A45" s="12">
        <v>42</v>
      </c>
      <c r="B45" s="12" t="s">
        <v>64</v>
      </c>
      <c r="C45" s="12" t="s">
        <v>20</v>
      </c>
      <c r="D45" s="12" t="s">
        <v>22</v>
      </c>
      <c r="E45" s="12">
        <v>7.0221066319999998</v>
      </c>
      <c r="F45" s="12">
        <v>54</v>
      </c>
      <c r="G45" s="12">
        <v>769</v>
      </c>
      <c r="H45" s="12">
        <v>338</v>
      </c>
      <c r="I45" s="12">
        <v>43.953185959999999</v>
      </c>
      <c r="J45" s="12">
        <v>392</v>
      </c>
      <c r="K45" s="12">
        <v>50.975292590000002</v>
      </c>
    </row>
    <row r="46" spans="1:11" x14ac:dyDescent="0.3">
      <c r="A46" s="11">
        <v>43</v>
      </c>
      <c r="B46" s="11" t="s">
        <v>65</v>
      </c>
      <c r="C46" s="11" t="s">
        <v>20</v>
      </c>
      <c r="D46" s="11" t="s">
        <v>21</v>
      </c>
      <c r="E46" s="11">
        <v>29.882352940000001</v>
      </c>
      <c r="F46" s="11">
        <v>254</v>
      </c>
      <c r="G46" s="11">
        <v>850</v>
      </c>
      <c r="H46" s="11">
        <v>539</v>
      </c>
      <c r="I46" s="11">
        <v>63.41176471</v>
      </c>
      <c r="J46" s="11">
        <v>285</v>
      </c>
      <c r="K46" s="11">
        <v>33.529411760000002</v>
      </c>
    </row>
    <row r="47" spans="1:11" x14ac:dyDescent="0.3">
      <c r="A47" s="12">
        <v>44</v>
      </c>
      <c r="B47" s="12" t="s">
        <v>66</v>
      </c>
      <c r="C47" s="12" t="s">
        <v>20</v>
      </c>
      <c r="D47" s="12" t="s">
        <v>21</v>
      </c>
      <c r="E47" s="12">
        <v>7.3913043480000002</v>
      </c>
      <c r="F47" s="12">
        <v>51</v>
      </c>
      <c r="G47" s="12">
        <v>690</v>
      </c>
      <c r="H47" s="12">
        <v>333</v>
      </c>
      <c r="I47" s="12">
        <v>48.260869569999997</v>
      </c>
      <c r="J47" s="12">
        <v>282</v>
      </c>
      <c r="K47" s="12">
        <v>40.869565219999998</v>
      </c>
    </row>
    <row r="48" spans="1:11" x14ac:dyDescent="0.3">
      <c r="A48" s="11">
        <v>45</v>
      </c>
      <c r="B48" s="11" t="s">
        <v>67</v>
      </c>
      <c r="C48" s="11" t="s">
        <v>20</v>
      </c>
      <c r="D48" s="11" t="s">
        <v>21</v>
      </c>
      <c r="E48" s="11">
        <v>22.900763359999999</v>
      </c>
      <c r="F48" s="11">
        <v>120</v>
      </c>
      <c r="G48" s="11">
        <v>524</v>
      </c>
      <c r="H48" s="11">
        <v>312</v>
      </c>
      <c r="I48" s="11">
        <v>59.541984730000003</v>
      </c>
      <c r="J48" s="11">
        <v>192</v>
      </c>
      <c r="K48" s="11">
        <v>36.641221369999997</v>
      </c>
    </row>
    <row r="49" spans="1:11" x14ac:dyDescent="0.3">
      <c r="A49" s="12">
        <v>46</v>
      </c>
      <c r="B49" s="12" t="s">
        <v>67</v>
      </c>
      <c r="C49" s="12" t="s">
        <v>20</v>
      </c>
      <c r="D49" s="12" t="s">
        <v>21</v>
      </c>
      <c r="E49" s="12">
        <v>15.03448276</v>
      </c>
      <c r="F49" s="12">
        <v>109</v>
      </c>
      <c r="G49" s="12">
        <v>725</v>
      </c>
      <c r="H49" s="12">
        <v>396</v>
      </c>
      <c r="I49" s="12">
        <v>54.620689659999996</v>
      </c>
      <c r="J49" s="12">
        <v>287</v>
      </c>
      <c r="K49" s="12">
        <v>39.586206900000001</v>
      </c>
    </row>
    <row r="50" spans="1:11" x14ac:dyDescent="0.3">
      <c r="A50" s="11">
        <v>47</v>
      </c>
      <c r="B50" s="11" t="s">
        <v>68</v>
      </c>
      <c r="C50" s="11" t="s">
        <v>20</v>
      </c>
      <c r="D50" s="11" t="s">
        <v>21</v>
      </c>
      <c r="E50" s="11">
        <v>21.473354230000002</v>
      </c>
      <c r="F50" s="11">
        <v>137</v>
      </c>
      <c r="G50" s="11">
        <v>638</v>
      </c>
      <c r="H50" s="11">
        <v>376</v>
      </c>
      <c r="I50" s="11">
        <v>58.934169279999999</v>
      </c>
      <c r="J50" s="11">
        <v>239</v>
      </c>
      <c r="K50" s="11">
        <v>37.460815050000001</v>
      </c>
    </row>
    <row r="51" spans="1:11" x14ac:dyDescent="0.3">
      <c r="A51" s="12">
        <v>48</v>
      </c>
      <c r="B51" s="12" t="s">
        <v>68</v>
      </c>
      <c r="C51" s="12" t="s">
        <v>20</v>
      </c>
      <c r="D51" s="12" t="s">
        <v>21</v>
      </c>
      <c r="E51" s="12">
        <v>14.2599278</v>
      </c>
      <c r="F51" s="12">
        <v>79</v>
      </c>
      <c r="G51" s="12">
        <v>554</v>
      </c>
      <c r="H51" s="12">
        <v>307</v>
      </c>
      <c r="I51" s="12">
        <v>55.415162449999997</v>
      </c>
      <c r="J51" s="12">
        <v>228</v>
      </c>
      <c r="K51" s="12">
        <v>41.155234659999998</v>
      </c>
    </row>
    <row r="52" spans="1:11" x14ac:dyDescent="0.3">
      <c r="A52" s="11">
        <v>49</v>
      </c>
      <c r="B52" s="11" t="s">
        <v>69</v>
      </c>
      <c r="C52" s="11" t="s">
        <v>20</v>
      </c>
      <c r="D52" s="11" t="s">
        <v>21</v>
      </c>
      <c r="E52" s="11">
        <v>33.227848100000003</v>
      </c>
      <c r="F52" s="11">
        <v>105</v>
      </c>
      <c r="G52" s="11">
        <v>316</v>
      </c>
      <c r="H52" s="11">
        <v>205</v>
      </c>
      <c r="I52" s="11">
        <v>64.873417720000006</v>
      </c>
      <c r="J52" s="11">
        <v>100</v>
      </c>
      <c r="K52" s="11">
        <v>31.64556962</v>
      </c>
    </row>
    <row r="53" spans="1:11" x14ac:dyDescent="0.3">
      <c r="A53" s="12">
        <v>50</v>
      </c>
      <c r="B53" s="12" t="s">
        <v>70</v>
      </c>
      <c r="C53" s="12" t="s">
        <v>20</v>
      </c>
      <c r="D53" s="12" t="s">
        <v>21</v>
      </c>
      <c r="E53" s="12">
        <v>8.0357142859999993</v>
      </c>
      <c r="F53" s="12">
        <v>54</v>
      </c>
      <c r="G53" s="12">
        <v>672</v>
      </c>
      <c r="H53" s="12">
        <v>338</v>
      </c>
      <c r="I53" s="12">
        <v>50.297619050000002</v>
      </c>
      <c r="J53" s="12">
        <v>284</v>
      </c>
      <c r="K53" s="12">
        <v>42.26190476</v>
      </c>
    </row>
    <row r="54" spans="1:11" x14ac:dyDescent="0.3">
      <c r="A54" s="11">
        <v>51</v>
      </c>
      <c r="B54" s="11" t="s">
        <v>70</v>
      </c>
      <c r="C54" s="11" t="s">
        <v>20</v>
      </c>
      <c r="D54" s="11" t="s">
        <v>21</v>
      </c>
      <c r="E54" s="11">
        <v>2.5411061290000001</v>
      </c>
      <c r="F54" s="11">
        <v>17</v>
      </c>
      <c r="G54" s="11">
        <v>669</v>
      </c>
      <c r="H54" s="11">
        <v>331</v>
      </c>
      <c r="I54" s="11">
        <v>49.476831089999997</v>
      </c>
      <c r="J54" s="11">
        <v>314</v>
      </c>
      <c r="K54" s="11">
        <v>46.935724960000002</v>
      </c>
    </row>
    <row r="55" spans="1:11" x14ac:dyDescent="0.3">
      <c r="A55" s="12">
        <v>52</v>
      </c>
      <c r="B55" s="12" t="s">
        <v>71</v>
      </c>
      <c r="C55" s="12" t="s">
        <v>20</v>
      </c>
      <c r="D55" s="12" t="s">
        <v>21</v>
      </c>
      <c r="E55" s="12">
        <v>7.8328981720000002</v>
      </c>
      <c r="F55" s="12">
        <v>60</v>
      </c>
      <c r="G55" s="12">
        <v>766</v>
      </c>
      <c r="H55" s="12">
        <v>386</v>
      </c>
      <c r="I55" s="12">
        <v>50.391644909999997</v>
      </c>
      <c r="J55" s="12">
        <v>326</v>
      </c>
      <c r="K55" s="12">
        <v>42.558746739999997</v>
      </c>
    </row>
    <row r="56" spans="1:11" x14ac:dyDescent="0.3">
      <c r="A56" s="11">
        <v>53</v>
      </c>
      <c r="B56" s="11" t="s">
        <v>73</v>
      </c>
      <c r="C56" s="11" t="s">
        <v>20</v>
      </c>
      <c r="D56" s="11" t="s">
        <v>21</v>
      </c>
      <c r="E56" s="11">
        <v>21.25813449</v>
      </c>
      <c r="F56" s="11">
        <v>98</v>
      </c>
      <c r="G56" s="11">
        <v>461</v>
      </c>
      <c r="H56" s="11">
        <v>244</v>
      </c>
      <c r="I56" s="11">
        <v>52.928416489999996</v>
      </c>
      <c r="J56" s="11">
        <v>146</v>
      </c>
      <c r="K56" s="11">
        <v>31.670282</v>
      </c>
    </row>
    <row r="57" spans="1:11" x14ac:dyDescent="0.3">
      <c r="A57" s="12">
        <v>54</v>
      </c>
      <c r="B57" s="12" t="s">
        <v>74</v>
      </c>
      <c r="C57" s="12" t="s">
        <v>75</v>
      </c>
      <c r="D57" s="12" t="s">
        <v>22</v>
      </c>
      <c r="E57" s="12">
        <v>0.71813285459999998</v>
      </c>
      <c r="F57" s="12">
        <v>4</v>
      </c>
      <c r="G57" s="12">
        <v>557</v>
      </c>
      <c r="H57" s="12">
        <v>263</v>
      </c>
      <c r="I57" s="12">
        <v>47.217235189999997</v>
      </c>
      <c r="J57" s="12">
        <v>267</v>
      </c>
      <c r="K57" s="12">
        <v>47.93536804</v>
      </c>
    </row>
    <row r="58" spans="1:11" x14ac:dyDescent="0.3">
      <c r="A58" s="11">
        <v>55</v>
      </c>
      <c r="B58" s="11" t="s">
        <v>76</v>
      </c>
      <c r="C58" s="11" t="s">
        <v>75</v>
      </c>
      <c r="D58" s="11" t="s">
        <v>22</v>
      </c>
      <c r="E58" s="11">
        <v>12.576687120000001</v>
      </c>
      <c r="F58" s="11">
        <v>82</v>
      </c>
      <c r="G58" s="11">
        <v>652</v>
      </c>
      <c r="H58" s="11">
        <v>233</v>
      </c>
      <c r="I58" s="11">
        <v>35.736196319999998</v>
      </c>
      <c r="J58" s="11">
        <v>315</v>
      </c>
      <c r="K58" s="11">
        <v>48.31288344</v>
      </c>
    </row>
    <row r="59" spans="1:11" x14ac:dyDescent="0.3">
      <c r="A59" s="12">
        <v>56</v>
      </c>
      <c r="B59" s="12" t="s">
        <v>77</v>
      </c>
      <c r="C59" s="12" t="s">
        <v>75</v>
      </c>
      <c r="D59" s="12" t="s">
        <v>22</v>
      </c>
      <c r="E59" s="12">
        <v>22.152886120000002</v>
      </c>
      <c r="F59" s="12">
        <v>142</v>
      </c>
      <c r="G59" s="12">
        <v>641</v>
      </c>
      <c r="H59" s="12">
        <v>213</v>
      </c>
      <c r="I59" s="12">
        <v>33.22932917</v>
      </c>
      <c r="J59" s="12">
        <v>355</v>
      </c>
      <c r="K59" s="12">
        <v>55.382215289999998</v>
      </c>
    </row>
    <row r="60" spans="1:11" x14ac:dyDescent="0.3">
      <c r="A60" s="11">
        <v>57</v>
      </c>
      <c r="B60" s="11" t="s">
        <v>78</v>
      </c>
      <c r="C60" s="11" t="s">
        <v>75</v>
      </c>
      <c r="D60" s="11" t="s">
        <v>21</v>
      </c>
      <c r="E60" s="11">
        <v>26.68500688</v>
      </c>
      <c r="F60" s="11">
        <v>194</v>
      </c>
      <c r="G60" s="11">
        <v>727</v>
      </c>
      <c r="H60" s="11">
        <v>435</v>
      </c>
      <c r="I60" s="11">
        <v>59.834938100000002</v>
      </c>
      <c r="J60" s="11">
        <v>241</v>
      </c>
      <c r="K60" s="11">
        <v>33.149931219999999</v>
      </c>
    </row>
    <row r="61" spans="1:11" x14ac:dyDescent="0.3">
      <c r="A61" s="12">
        <v>58</v>
      </c>
      <c r="B61" s="12" t="s">
        <v>79</v>
      </c>
      <c r="C61" s="12" t="s">
        <v>75</v>
      </c>
      <c r="D61" s="12" t="s">
        <v>21</v>
      </c>
      <c r="E61" s="12">
        <v>18.559999999999999</v>
      </c>
      <c r="F61" s="12">
        <v>116</v>
      </c>
      <c r="G61" s="12">
        <v>625</v>
      </c>
      <c r="H61" s="12">
        <v>356</v>
      </c>
      <c r="I61" s="12">
        <v>56.96</v>
      </c>
      <c r="J61" s="12">
        <v>240</v>
      </c>
      <c r="K61" s="12">
        <v>38.4</v>
      </c>
    </row>
    <row r="62" spans="1:11" x14ac:dyDescent="0.3">
      <c r="A62" s="11">
        <v>59</v>
      </c>
      <c r="B62" s="11" t="s">
        <v>80</v>
      </c>
      <c r="C62" s="11" t="s">
        <v>75</v>
      </c>
      <c r="D62" s="11" t="s">
        <v>21</v>
      </c>
      <c r="E62" s="11">
        <v>36.953242840000001</v>
      </c>
      <c r="F62" s="11">
        <v>245</v>
      </c>
      <c r="G62" s="11">
        <v>663</v>
      </c>
      <c r="H62" s="11">
        <v>437</v>
      </c>
      <c r="I62" s="11">
        <v>65.912518849999998</v>
      </c>
      <c r="J62" s="11">
        <v>192</v>
      </c>
      <c r="K62" s="11">
        <v>28.959276020000001</v>
      </c>
    </row>
    <row r="63" spans="1:11" x14ac:dyDescent="0.3">
      <c r="A63" s="12">
        <v>60</v>
      </c>
      <c r="B63" s="12" t="s">
        <v>81</v>
      </c>
      <c r="C63" s="12" t="s">
        <v>75</v>
      </c>
      <c r="D63" s="12" t="s">
        <v>22</v>
      </c>
      <c r="E63" s="12">
        <v>5.324459235</v>
      </c>
      <c r="F63" s="12">
        <v>32</v>
      </c>
      <c r="G63" s="12">
        <v>601</v>
      </c>
      <c r="H63" s="12">
        <v>278</v>
      </c>
      <c r="I63" s="12">
        <v>46.256239600000001</v>
      </c>
      <c r="J63" s="12">
        <v>310</v>
      </c>
      <c r="K63" s="12">
        <v>51.580698839999997</v>
      </c>
    </row>
    <row r="64" spans="1:11" x14ac:dyDescent="0.3">
      <c r="A64" s="11">
        <v>61</v>
      </c>
      <c r="B64" s="11" t="s">
        <v>82</v>
      </c>
      <c r="C64" s="11" t="s">
        <v>75</v>
      </c>
      <c r="D64" s="11" t="s">
        <v>22</v>
      </c>
      <c r="E64" s="11">
        <v>11.13956466</v>
      </c>
      <c r="F64" s="11">
        <v>87</v>
      </c>
      <c r="G64" s="11">
        <v>781</v>
      </c>
      <c r="H64" s="11">
        <v>306</v>
      </c>
      <c r="I64" s="11">
        <v>39.180537770000001</v>
      </c>
      <c r="J64" s="11">
        <v>393</v>
      </c>
      <c r="K64" s="11">
        <v>50.320102429999999</v>
      </c>
    </row>
    <row r="65" spans="1:11" x14ac:dyDescent="0.3">
      <c r="A65" s="12">
        <v>62</v>
      </c>
      <c r="B65" s="12" t="s">
        <v>83</v>
      </c>
      <c r="C65" s="12" t="s">
        <v>75</v>
      </c>
      <c r="D65" s="12" t="s">
        <v>21</v>
      </c>
      <c r="E65" s="12">
        <v>10.222222220000001</v>
      </c>
      <c r="F65" s="12">
        <v>69</v>
      </c>
      <c r="G65" s="12">
        <v>675</v>
      </c>
      <c r="H65" s="12">
        <v>331</v>
      </c>
      <c r="I65" s="12">
        <v>49.037037040000001</v>
      </c>
      <c r="J65" s="12">
        <v>262</v>
      </c>
      <c r="K65" s="12">
        <v>38.814814810000001</v>
      </c>
    </row>
    <row r="66" spans="1:11" x14ac:dyDescent="0.3">
      <c r="A66" s="11">
        <v>63</v>
      </c>
      <c r="B66" s="11" t="s">
        <v>84</v>
      </c>
      <c r="C66" s="11" t="s">
        <v>75</v>
      </c>
      <c r="D66" s="11" t="s">
        <v>22</v>
      </c>
      <c r="E66" s="11">
        <v>10.163551399999999</v>
      </c>
      <c r="F66" s="11">
        <v>87</v>
      </c>
      <c r="G66" s="11">
        <v>856</v>
      </c>
      <c r="H66" s="11">
        <v>370</v>
      </c>
      <c r="I66" s="11">
        <v>43.224299070000001</v>
      </c>
      <c r="J66" s="11">
        <v>457</v>
      </c>
      <c r="K66" s="11">
        <v>53.387850469999997</v>
      </c>
    </row>
    <row r="67" spans="1:11" x14ac:dyDescent="0.3">
      <c r="A67" s="12">
        <v>64</v>
      </c>
      <c r="B67" s="12" t="s">
        <v>85</v>
      </c>
      <c r="C67" s="12" t="s">
        <v>75</v>
      </c>
      <c r="D67" s="12" t="s">
        <v>22</v>
      </c>
      <c r="E67" s="12">
        <v>7.9545454549999999</v>
      </c>
      <c r="F67" s="12">
        <v>42</v>
      </c>
      <c r="G67" s="12">
        <v>528</v>
      </c>
      <c r="H67" s="12">
        <v>226</v>
      </c>
      <c r="I67" s="12">
        <v>42.803030300000003</v>
      </c>
      <c r="J67" s="12">
        <v>268</v>
      </c>
      <c r="K67" s="12">
        <v>50.757575760000002</v>
      </c>
    </row>
    <row r="68" spans="1:11" x14ac:dyDescent="0.3">
      <c r="A68" s="11">
        <v>65</v>
      </c>
      <c r="B68" s="11" t="s">
        <v>86</v>
      </c>
      <c r="C68" s="11" t="s">
        <v>75</v>
      </c>
      <c r="D68" s="11" t="s">
        <v>21</v>
      </c>
      <c r="E68" s="11">
        <v>5.3054662380000002</v>
      </c>
      <c r="F68" s="11">
        <v>33</v>
      </c>
      <c r="G68" s="11">
        <v>622</v>
      </c>
      <c r="H68" s="11">
        <v>296</v>
      </c>
      <c r="I68" s="11">
        <v>47.588424439999997</v>
      </c>
      <c r="J68" s="11">
        <v>263</v>
      </c>
      <c r="K68" s="11">
        <v>42.282958200000003</v>
      </c>
    </row>
    <row r="69" spans="1:11" x14ac:dyDescent="0.3">
      <c r="A69" s="12">
        <v>66</v>
      </c>
      <c r="B69" s="12" t="s">
        <v>87</v>
      </c>
      <c r="C69" s="12" t="s">
        <v>75</v>
      </c>
      <c r="D69" s="12" t="s">
        <v>21</v>
      </c>
      <c r="E69" s="12">
        <v>10.10273973</v>
      </c>
      <c r="F69" s="12">
        <v>59</v>
      </c>
      <c r="G69" s="12">
        <v>584</v>
      </c>
      <c r="H69" s="12">
        <v>307</v>
      </c>
      <c r="I69" s="12">
        <v>52.568493150000002</v>
      </c>
      <c r="J69" s="12">
        <v>248</v>
      </c>
      <c r="K69" s="12">
        <v>42.465753419999999</v>
      </c>
    </row>
    <row r="70" spans="1:11" x14ac:dyDescent="0.3">
      <c r="A70" s="11">
        <v>67</v>
      </c>
      <c r="B70" s="11" t="s">
        <v>88</v>
      </c>
      <c r="C70" s="11" t="s">
        <v>75</v>
      </c>
      <c r="D70" s="11" t="s">
        <v>21</v>
      </c>
      <c r="E70" s="11">
        <v>1.8229166670000001</v>
      </c>
      <c r="F70" s="11">
        <v>14</v>
      </c>
      <c r="G70" s="11">
        <v>768</v>
      </c>
      <c r="H70" s="11">
        <v>377</v>
      </c>
      <c r="I70" s="11">
        <v>49.088541669999998</v>
      </c>
      <c r="J70" s="11">
        <v>363</v>
      </c>
      <c r="K70" s="11">
        <v>47.265625</v>
      </c>
    </row>
    <row r="71" spans="1:11" x14ac:dyDescent="0.3">
      <c r="A71" s="12">
        <v>68</v>
      </c>
      <c r="B71" s="12" t="s">
        <v>89</v>
      </c>
      <c r="C71" s="12" t="s">
        <v>20</v>
      </c>
      <c r="D71" s="12" t="s">
        <v>21</v>
      </c>
      <c r="E71" s="12">
        <v>4.4871794869999997</v>
      </c>
      <c r="F71" s="12">
        <v>14</v>
      </c>
      <c r="G71" s="12">
        <v>312</v>
      </c>
      <c r="H71" s="12">
        <v>154</v>
      </c>
      <c r="I71" s="12">
        <v>49.358974359999998</v>
      </c>
      <c r="J71" s="12">
        <v>140</v>
      </c>
      <c r="K71" s="12">
        <v>44.871794870000002</v>
      </c>
    </row>
    <row r="72" spans="1:11" x14ac:dyDescent="0.3">
      <c r="A72" s="11">
        <v>69</v>
      </c>
      <c r="B72" s="11" t="s">
        <v>90</v>
      </c>
      <c r="C72" s="11" t="s">
        <v>20</v>
      </c>
      <c r="D72" s="11" t="s">
        <v>22</v>
      </c>
      <c r="E72" s="11">
        <v>0.66777963269999996</v>
      </c>
      <c r="F72" s="11">
        <v>4</v>
      </c>
      <c r="G72" s="11">
        <v>599</v>
      </c>
      <c r="H72" s="11">
        <v>256</v>
      </c>
      <c r="I72" s="11">
        <v>42.737896489999997</v>
      </c>
      <c r="J72" s="11">
        <v>260</v>
      </c>
      <c r="K72" s="11">
        <v>43.405676130000003</v>
      </c>
    </row>
    <row r="73" spans="1:11" x14ac:dyDescent="0.3">
      <c r="A73" s="12">
        <v>70</v>
      </c>
      <c r="B73" s="12" t="s">
        <v>91</v>
      </c>
      <c r="C73" s="12" t="s">
        <v>20</v>
      </c>
      <c r="D73" s="12" t="s">
        <v>21</v>
      </c>
      <c r="E73" s="12">
        <v>28.82562278</v>
      </c>
      <c r="F73" s="12">
        <v>81</v>
      </c>
      <c r="G73" s="12">
        <v>281</v>
      </c>
      <c r="H73" s="12">
        <v>156</v>
      </c>
      <c r="I73" s="12">
        <v>55.516014230000003</v>
      </c>
      <c r="J73" s="12">
        <v>75</v>
      </c>
      <c r="K73" s="12">
        <v>26.690391460000001</v>
      </c>
    </row>
    <row r="74" spans="1:11" x14ac:dyDescent="0.3">
      <c r="A74" s="11">
        <v>71</v>
      </c>
      <c r="B74" s="11" t="s">
        <v>92</v>
      </c>
      <c r="C74" s="11" t="s">
        <v>20</v>
      </c>
      <c r="D74" s="11" t="s">
        <v>21</v>
      </c>
      <c r="E74" s="11">
        <v>16.89189189</v>
      </c>
      <c r="F74" s="11">
        <v>125</v>
      </c>
      <c r="G74" s="11">
        <v>740</v>
      </c>
      <c r="H74" s="11">
        <v>400</v>
      </c>
      <c r="I74" s="11">
        <v>54.054054049999998</v>
      </c>
      <c r="J74" s="11">
        <v>275</v>
      </c>
      <c r="K74" s="11">
        <v>37.162162160000001</v>
      </c>
    </row>
    <row r="75" spans="1:11" x14ac:dyDescent="0.3">
      <c r="A75" s="12">
        <v>72</v>
      </c>
      <c r="B75" s="12" t="s">
        <v>93</v>
      </c>
      <c r="C75" s="12" t="s">
        <v>20</v>
      </c>
      <c r="D75" s="12" t="s">
        <v>21</v>
      </c>
      <c r="E75" s="12">
        <v>9.4005449589999994</v>
      </c>
      <c r="F75" s="12">
        <v>69</v>
      </c>
      <c r="G75" s="12">
        <v>734</v>
      </c>
      <c r="H75" s="12">
        <v>385</v>
      </c>
      <c r="I75" s="12">
        <v>52.452316080000003</v>
      </c>
      <c r="J75" s="12">
        <v>316</v>
      </c>
      <c r="K75" s="12">
        <v>43.051771119999998</v>
      </c>
    </row>
    <row r="76" spans="1:11" x14ac:dyDescent="0.3">
      <c r="A76" s="11">
        <v>73</v>
      </c>
      <c r="B76" s="11" t="s">
        <v>94</v>
      </c>
      <c r="C76" s="11" t="s">
        <v>20</v>
      </c>
      <c r="D76" s="11" t="s">
        <v>21</v>
      </c>
      <c r="E76" s="11">
        <v>8.1360946750000007</v>
      </c>
      <c r="F76" s="11">
        <v>55</v>
      </c>
      <c r="G76" s="11">
        <v>676</v>
      </c>
      <c r="H76" s="11">
        <v>349</v>
      </c>
      <c r="I76" s="11">
        <v>51.627218929999998</v>
      </c>
      <c r="J76" s="11">
        <v>294</v>
      </c>
      <c r="K76" s="11">
        <v>43.491124259999999</v>
      </c>
    </row>
    <row r="77" spans="1:11" x14ac:dyDescent="0.3">
      <c r="A77" s="12">
        <v>74</v>
      </c>
      <c r="B77" s="12" t="s">
        <v>95</v>
      </c>
      <c r="C77" s="12" t="s">
        <v>20</v>
      </c>
      <c r="D77" s="12" t="s">
        <v>22</v>
      </c>
      <c r="E77" s="12">
        <v>7.8527607359999996</v>
      </c>
      <c r="F77" s="12">
        <v>64</v>
      </c>
      <c r="G77" s="12">
        <v>815</v>
      </c>
      <c r="H77" s="12">
        <v>359</v>
      </c>
      <c r="I77" s="12">
        <v>44.049079749999997</v>
      </c>
      <c r="J77" s="12">
        <v>423</v>
      </c>
      <c r="K77" s="12">
        <v>51.901840489999998</v>
      </c>
    </row>
    <row r="78" spans="1:11" x14ac:dyDescent="0.3">
      <c r="A78" s="11">
        <v>75</v>
      </c>
      <c r="B78" s="11" t="s">
        <v>96</v>
      </c>
      <c r="C78" s="11" t="s">
        <v>20</v>
      </c>
      <c r="D78" s="11" t="s">
        <v>21</v>
      </c>
      <c r="E78" s="11">
        <v>15.322580650000001</v>
      </c>
      <c r="F78" s="11">
        <v>76</v>
      </c>
      <c r="G78" s="11">
        <v>496</v>
      </c>
      <c r="H78" s="11">
        <v>269</v>
      </c>
      <c r="I78" s="11">
        <v>54.233870969999998</v>
      </c>
      <c r="J78" s="11">
        <v>193</v>
      </c>
      <c r="K78" s="11">
        <v>38.911290319999999</v>
      </c>
    </row>
    <row r="79" spans="1:11" x14ac:dyDescent="0.3">
      <c r="A79" s="12">
        <v>76</v>
      </c>
      <c r="B79" s="12" t="s">
        <v>97</v>
      </c>
      <c r="C79" s="12" t="s">
        <v>20</v>
      </c>
      <c r="D79" s="12" t="s">
        <v>21</v>
      </c>
      <c r="E79" s="12">
        <v>0.2994011976</v>
      </c>
      <c r="F79" s="12">
        <v>1</v>
      </c>
      <c r="G79" s="12">
        <v>334</v>
      </c>
      <c r="H79" s="12">
        <v>154</v>
      </c>
      <c r="I79" s="12">
        <v>46.107784430000002</v>
      </c>
      <c r="J79" s="12">
        <v>153</v>
      </c>
      <c r="K79" s="12">
        <v>45.808383229999997</v>
      </c>
    </row>
    <row r="80" spans="1:11" x14ac:dyDescent="0.3">
      <c r="A80" s="11">
        <v>77</v>
      </c>
      <c r="B80" s="11" t="s">
        <v>98</v>
      </c>
      <c r="C80" s="11" t="s">
        <v>20</v>
      </c>
      <c r="D80" s="11" t="s">
        <v>22</v>
      </c>
      <c r="E80" s="11">
        <v>2.0703933750000001</v>
      </c>
      <c r="F80" s="11">
        <v>10</v>
      </c>
      <c r="G80" s="11">
        <v>483</v>
      </c>
      <c r="H80" s="11">
        <v>206</v>
      </c>
      <c r="I80" s="11">
        <v>42.650103520000002</v>
      </c>
      <c r="J80" s="11">
        <v>216</v>
      </c>
      <c r="K80" s="11">
        <v>44.72049689</v>
      </c>
    </row>
    <row r="81" spans="1:11" x14ac:dyDescent="0.3">
      <c r="A81" s="12">
        <v>78</v>
      </c>
      <c r="B81" s="12" t="s">
        <v>99</v>
      </c>
      <c r="C81" s="12" t="s">
        <v>20</v>
      </c>
      <c r="D81" s="12" t="s">
        <v>22</v>
      </c>
      <c r="E81" s="12">
        <v>13.68078176</v>
      </c>
      <c r="F81" s="12">
        <v>42</v>
      </c>
      <c r="G81" s="12">
        <v>307</v>
      </c>
      <c r="H81" s="12">
        <v>125</v>
      </c>
      <c r="I81" s="12">
        <v>40.716612380000001</v>
      </c>
      <c r="J81" s="12">
        <v>167</v>
      </c>
      <c r="K81" s="12">
        <v>54.397394140000003</v>
      </c>
    </row>
    <row r="82" spans="1:11" x14ac:dyDescent="0.3">
      <c r="A82" s="11">
        <v>79</v>
      </c>
      <c r="B82" s="11" t="s">
        <v>100</v>
      </c>
      <c r="C82" s="11" t="s">
        <v>20</v>
      </c>
      <c r="D82" s="11" t="s">
        <v>21</v>
      </c>
      <c r="E82" s="11">
        <v>16.129032259999999</v>
      </c>
      <c r="F82" s="11">
        <v>105</v>
      </c>
      <c r="G82" s="11">
        <v>651</v>
      </c>
      <c r="H82" s="11">
        <v>357</v>
      </c>
      <c r="I82" s="11">
        <v>54.838709680000001</v>
      </c>
      <c r="J82" s="11">
        <v>252</v>
      </c>
      <c r="K82" s="11">
        <v>38.709677419999998</v>
      </c>
    </row>
    <row r="83" spans="1:11" x14ac:dyDescent="0.3">
      <c r="A83" s="12">
        <v>80</v>
      </c>
      <c r="B83" s="12" t="s">
        <v>101</v>
      </c>
      <c r="C83" s="12" t="s">
        <v>20</v>
      </c>
      <c r="D83" s="12" t="s">
        <v>22</v>
      </c>
      <c r="E83" s="12">
        <v>0.13947001389999999</v>
      </c>
      <c r="F83" s="12">
        <v>1</v>
      </c>
      <c r="G83" s="12">
        <v>717</v>
      </c>
      <c r="H83" s="12">
        <v>332</v>
      </c>
      <c r="I83" s="12">
        <v>46.30404463</v>
      </c>
      <c r="J83" s="12">
        <v>333</v>
      </c>
      <c r="K83" s="12">
        <v>46.443514639999997</v>
      </c>
    </row>
    <row r="84" spans="1:11" x14ac:dyDescent="0.3">
      <c r="A84" s="11">
        <v>81</v>
      </c>
      <c r="B84" s="11" t="s">
        <v>102</v>
      </c>
      <c r="C84" s="11" t="s">
        <v>20</v>
      </c>
      <c r="D84" s="11" t="s">
        <v>22</v>
      </c>
      <c r="E84" s="11">
        <v>5.3648068670000004</v>
      </c>
      <c r="F84" s="11">
        <v>25</v>
      </c>
      <c r="G84" s="11">
        <v>466</v>
      </c>
      <c r="H84" s="11">
        <v>174</v>
      </c>
      <c r="I84" s="11">
        <v>37.339055790000003</v>
      </c>
      <c r="J84" s="11">
        <v>199</v>
      </c>
      <c r="K84" s="11">
        <v>42.703862659999999</v>
      </c>
    </row>
    <row r="85" spans="1:11" x14ac:dyDescent="0.3">
      <c r="A85" s="12">
        <v>82</v>
      </c>
      <c r="B85" s="12" t="s">
        <v>103</v>
      </c>
      <c r="C85" s="12" t="s">
        <v>20</v>
      </c>
      <c r="D85" s="12" t="s">
        <v>22</v>
      </c>
      <c r="E85" s="12">
        <v>3.4161490680000002</v>
      </c>
      <c r="F85" s="12">
        <v>11</v>
      </c>
      <c r="G85" s="12">
        <v>322</v>
      </c>
      <c r="H85" s="12">
        <v>139</v>
      </c>
      <c r="I85" s="12">
        <v>43.167701860000001</v>
      </c>
      <c r="J85" s="12">
        <v>150</v>
      </c>
      <c r="K85" s="12">
        <v>46.583850929999997</v>
      </c>
    </row>
    <row r="86" spans="1:11" x14ac:dyDescent="0.3">
      <c r="A86" s="11">
        <v>83</v>
      </c>
      <c r="B86" s="11" t="s">
        <v>104</v>
      </c>
      <c r="C86" s="11" t="s">
        <v>20</v>
      </c>
      <c r="D86" s="11" t="s">
        <v>21</v>
      </c>
      <c r="E86" s="11">
        <v>20.15267176</v>
      </c>
      <c r="F86" s="11">
        <v>132</v>
      </c>
      <c r="G86" s="11">
        <v>655</v>
      </c>
      <c r="H86" s="11">
        <v>377</v>
      </c>
      <c r="I86" s="11">
        <v>57.557251909999998</v>
      </c>
      <c r="J86" s="11">
        <v>245</v>
      </c>
      <c r="K86" s="11">
        <v>37.404580150000001</v>
      </c>
    </row>
    <row r="87" spans="1:11" x14ac:dyDescent="0.3">
      <c r="A87" s="12">
        <v>84</v>
      </c>
      <c r="B87" s="12" t="s">
        <v>105</v>
      </c>
      <c r="C87" s="12" t="s">
        <v>20</v>
      </c>
      <c r="D87" s="12" t="s">
        <v>21</v>
      </c>
      <c r="E87" s="12">
        <v>3.3444816049999999</v>
      </c>
      <c r="F87" s="12">
        <v>20</v>
      </c>
      <c r="G87" s="12">
        <v>598</v>
      </c>
      <c r="H87" s="12">
        <v>268</v>
      </c>
      <c r="I87" s="12">
        <v>44.816053510000003</v>
      </c>
      <c r="J87" s="12">
        <v>248</v>
      </c>
      <c r="K87" s="12">
        <v>41.471571910000002</v>
      </c>
    </row>
    <row r="88" spans="1:11" x14ac:dyDescent="0.3">
      <c r="A88" s="11">
        <v>85</v>
      </c>
      <c r="B88" s="11" t="s">
        <v>106</v>
      </c>
      <c r="C88" s="11" t="s">
        <v>20</v>
      </c>
      <c r="D88" s="11" t="s">
        <v>22</v>
      </c>
      <c r="E88" s="11">
        <v>7.079646018</v>
      </c>
      <c r="F88" s="11">
        <v>24</v>
      </c>
      <c r="G88" s="11">
        <v>339</v>
      </c>
      <c r="H88" s="11">
        <v>142</v>
      </c>
      <c r="I88" s="11">
        <v>41.887905600000003</v>
      </c>
      <c r="J88" s="11">
        <v>166</v>
      </c>
      <c r="K88" s="11">
        <v>48.967551620000002</v>
      </c>
    </row>
    <row r="89" spans="1:11" x14ac:dyDescent="0.3">
      <c r="A89" s="12">
        <v>86</v>
      </c>
      <c r="B89" s="12" t="s">
        <v>107</v>
      </c>
      <c r="C89" s="12" t="s">
        <v>75</v>
      </c>
      <c r="D89" s="12" t="s">
        <v>21</v>
      </c>
      <c r="E89" s="12">
        <v>5.4365733110000001</v>
      </c>
      <c r="F89" s="12">
        <v>33</v>
      </c>
      <c r="G89" s="12">
        <v>607</v>
      </c>
      <c r="H89" s="12">
        <v>297</v>
      </c>
      <c r="I89" s="12">
        <v>48.929159800000001</v>
      </c>
      <c r="J89" s="12">
        <v>264</v>
      </c>
      <c r="K89" s="12">
        <v>43.492586490000001</v>
      </c>
    </row>
    <row r="90" spans="1:11" x14ac:dyDescent="0.3">
      <c r="A90" s="11">
        <v>87</v>
      </c>
      <c r="B90" s="11" t="s">
        <v>108</v>
      </c>
      <c r="C90" s="11" t="s">
        <v>75</v>
      </c>
      <c r="D90" s="11" t="s">
        <v>21</v>
      </c>
      <c r="E90" s="11">
        <v>11.081081080000001</v>
      </c>
      <c r="F90" s="11">
        <v>41</v>
      </c>
      <c r="G90" s="11">
        <v>370</v>
      </c>
      <c r="H90" s="11">
        <v>199</v>
      </c>
      <c r="I90" s="11">
        <v>53.78378378</v>
      </c>
      <c r="J90" s="11">
        <v>158</v>
      </c>
      <c r="K90" s="11">
        <v>42.702702700000003</v>
      </c>
    </row>
    <row r="91" spans="1:11" x14ac:dyDescent="0.3">
      <c r="A91" s="12">
        <v>88</v>
      </c>
      <c r="B91" s="12" t="s">
        <v>109</v>
      </c>
      <c r="C91" s="12" t="s">
        <v>75</v>
      </c>
      <c r="D91" s="12" t="s">
        <v>22</v>
      </c>
      <c r="E91" s="12">
        <v>9.3366093370000005</v>
      </c>
      <c r="F91" s="12">
        <v>38</v>
      </c>
      <c r="G91" s="12">
        <v>407</v>
      </c>
      <c r="H91" s="12">
        <v>173</v>
      </c>
      <c r="I91" s="12">
        <v>42.506142509999997</v>
      </c>
      <c r="J91" s="12">
        <v>211</v>
      </c>
      <c r="K91" s="12">
        <v>51.842751839999998</v>
      </c>
    </row>
    <row r="92" spans="1:11" x14ac:dyDescent="0.3">
      <c r="A92" s="11">
        <v>89</v>
      </c>
      <c r="B92" s="11" t="s">
        <v>110</v>
      </c>
      <c r="C92" s="11" t="s">
        <v>75</v>
      </c>
      <c r="D92" s="11" t="s">
        <v>21</v>
      </c>
      <c r="E92" s="11">
        <v>5.4794520550000003</v>
      </c>
      <c r="F92" s="11">
        <v>40</v>
      </c>
      <c r="G92" s="11">
        <v>730</v>
      </c>
      <c r="H92" s="11">
        <v>362</v>
      </c>
      <c r="I92" s="11">
        <v>49.589041100000003</v>
      </c>
      <c r="J92" s="11">
        <v>322</v>
      </c>
      <c r="K92" s="11">
        <v>44.109589040000003</v>
      </c>
    </row>
    <row r="93" spans="1:11" x14ac:dyDescent="0.3">
      <c r="A93" s="12">
        <v>90</v>
      </c>
      <c r="B93" s="12" t="s">
        <v>111</v>
      </c>
      <c r="C93" s="12" t="s">
        <v>75</v>
      </c>
      <c r="D93" s="12" t="s">
        <v>21</v>
      </c>
      <c r="E93" s="12">
        <v>12.6566416</v>
      </c>
      <c r="F93" s="12">
        <v>101</v>
      </c>
      <c r="G93" s="12">
        <v>798</v>
      </c>
      <c r="H93" s="12">
        <v>429</v>
      </c>
      <c r="I93" s="12">
        <v>53.759398500000003</v>
      </c>
      <c r="J93" s="12">
        <v>328</v>
      </c>
      <c r="K93" s="12">
        <v>41.102756890000002</v>
      </c>
    </row>
    <row r="94" spans="1:11" x14ac:dyDescent="0.3">
      <c r="A94" s="11">
        <v>91</v>
      </c>
      <c r="B94" s="11" t="s">
        <v>112</v>
      </c>
      <c r="C94" s="11" t="s">
        <v>75</v>
      </c>
      <c r="D94" s="11" t="s">
        <v>21</v>
      </c>
      <c r="E94" s="11">
        <v>45.870535709999999</v>
      </c>
      <c r="F94" s="11">
        <v>411</v>
      </c>
      <c r="G94" s="11">
        <v>896</v>
      </c>
      <c r="H94" s="11">
        <v>617</v>
      </c>
      <c r="I94" s="11">
        <v>68.861607140000004</v>
      </c>
      <c r="J94" s="11">
        <v>206</v>
      </c>
      <c r="K94" s="11">
        <v>22.991071430000002</v>
      </c>
    </row>
    <row r="95" spans="1:11" x14ac:dyDescent="0.3">
      <c r="A95" s="12">
        <v>92</v>
      </c>
      <c r="B95" s="12" t="s">
        <v>113</v>
      </c>
      <c r="C95" s="12" t="s">
        <v>75</v>
      </c>
      <c r="D95" s="12" t="s">
        <v>21</v>
      </c>
      <c r="E95" s="12">
        <v>35.056746529999998</v>
      </c>
      <c r="F95" s="12">
        <v>278</v>
      </c>
      <c r="G95" s="12">
        <v>793</v>
      </c>
      <c r="H95" s="12">
        <v>515</v>
      </c>
      <c r="I95" s="12">
        <v>64.943253470000002</v>
      </c>
      <c r="J95" s="12">
        <v>237</v>
      </c>
      <c r="K95" s="12">
        <v>29.88650694</v>
      </c>
    </row>
    <row r="96" spans="1:11" x14ac:dyDescent="0.3">
      <c r="A96" s="11">
        <v>93</v>
      </c>
      <c r="B96" s="11" t="s">
        <v>114</v>
      </c>
      <c r="C96" s="11" t="s">
        <v>75</v>
      </c>
      <c r="D96" s="11" t="s">
        <v>21</v>
      </c>
      <c r="E96" s="11">
        <v>32.571428570000002</v>
      </c>
      <c r="F96" s="11">
        <v>228</v>
      </c>
      <c r="G96" s="11">
        <v>700</v>
      </c>
      <c r="H96" s="11">
        <v>459</v>
      </c>
      <c r="I96" s="11">
        <v>65.571428569999995</v>
      </c>
      <c r="J96" s="11">
        <v>231</v>
      </c>
      <c r="K96" s="11">
        <v>33</v>
      </c>
    </row>
    <row r="97" spans="1:11" x14ac:dyDescent="0.3">
      <c r="A97" s="12">
        <v>94</v>
      </c>
      <c r="B97" s="12" t="s">
        <v>115</v>
      </c>
      <c r="C97" s="12" t="s">
        <v>75</v>
      </c>
      <c r="D97" s="12" t="s">
        <v>21</v>
      </c>
      <c r="E97" s="12">
        <v>1.5795868769999999</v>
      </c>
      <c r="F97" s="12">
        <v>13</v>
      </c>
      <c r="G97" s="12">
        <v>823</v>
      </c>
      <c r="H97" s="12">
        <v>410</v>
      </c>
      <c r="I97" s="12">
        <v>49.817739979999999</v>
      </c>
      <c r="J97" s="12">
        <v>397</v>
      </c>
      <c r="K97" s="12">
        <v>48.238153099999998</v>
      </c>
    </row>
    <row r="98" spans="1:11" x14ac:dyDescent="0.3">
      <c r="A98" s="11">
        <v>95</v>
      </c>
      <c r="B98" s="11" t="s">
        <v>116</v>
      </c>
      <c r="C98" s="11" t="s">
        <v>75</v>
      </c>
      <c r="D98" s="11" t="s">
        <v>21</v>
      </c>
      <c r="E98" s="11">
        <v>21.428571430000002</v>
      </c>
      <c r="F98" s="11">
        <v>81</v>
      </c>
      <c r="G98" s="11">
        <v>378</v>
      </c>
      <c r="H98" s="11">
        <v>227</v>
      </c>
      <c r="I98" s="11">
        <v>60.052910050000001</v>
      </c>
      <c r="J98" s="11">
        <v>146</v>
      </c>
      <c r="K98" s="11">
        <v>38.624338620000003</v>
      </c>
    </row>
    <row r="99" spans="1:11" x14ac:dyDescent="0.3">
      <c r="A99" s="12">
        <v>96</v>
      </c>
      <c r="B99" s="12" t="s">
        <v>117</v>
      </c>
      <c r="C99" s="12" t="s">
        <v>75</v>
      </c>
      <c r="D99" s="12" t="s">
        <v>21</v>
      </c>
      <c r="E99" s="12">
        <v>8.7301587299999994</v>
      </c>
      <c r="F99" s="12">
        <v>33</v>
      </c>
      <c r="G99" s="12">
        <v>378</v>
      </c>
      <c r="H99" s="12">
        <v>196</v>
      </c>
      <c r="I99" s="12">
        <v>51.851851850000003</v>
      </c>
      <c r="J99" s="12">
        <v>163</v>
      </c>
      <c r="K99" s="12">
        <v>43.121693120000003</v>
      </c>
    </row>
    <row r="100" spans="1:11" x14ac:dyDescent="0.3">
      <c r="A100" s="11">
        <v>97</v>
      </c>
      <c r="B100" s="11" t="s">
        <v>118</v>
      </c>
      <c r="C100" s="11" t="s">
        <v>75</v>
      </c>
      <c r="D100" s="11" t="s">
        <v>21</v>
      </c>
      <c r="E100" s="11">
        <v>3.2624113480000001</v>
      </c>
      <c r="F100" s="11">
        <v>23</v>
      </c>
      <c r="G100" s="11">
        <v>705</v>
      </c>
      <c r="H100" s="11">
        <v>347</v>
      </c>
      <c r="I100" s="11">
        <v>49.219858160000001</v>
      </c>
      <c r="J100" s="11">
        <v>324</v>
      </c>
      <c r="K100" s="11">
        <v>45.95744681</v>
      </c>
    </row>
    <row r="101" spans="1:11" x14ac:dyDescent="0.3">
      <c r="A101" s="12">
        <v>98</v>
      </c>
      <c r="B101" s="12" t="s">
        <v>119</v>
      </c>
      <c r="C101" s="12" t="s">
        <v>75</v>
      </c>
      <c r="D101" s="12" t="s">
        <v>21</v>
      </c>
      <c r="E101" s="12">
        <v>14.108910890000001</v>
      </c>
      <c r="F101" s="12">
        <v>57</v>
      </c>
      <c r="G101" s="12">
        <v>404</v>
      </c>
      <c r="H101" s="12">
        <v>221</v>
      </c>
      <c r="I101" s="12">
        <v>54.702970299999997</v>
      </c>
      <c r="J101" s="12">
        <v>164</v>
      </c>
      <c r="K101" s="12">
        <v>40.59405941</v>
      </c>
    </row>
    <row r="102" spans="1:11" x14ac:dyDescent="0.3">
      <c r="A102" s="11">
        <v>99</v>
      </c>
      <c r="B102" s="11" t="s">
        <v>119</v>
      </c>
      <c r="C102" s="11" t="s">
        <v>75</v>
      </c>
      <c r="D102" s="11" t="s">
        <v>21</v>
      </c>
      <c r="E102" s="11">
        <v>16.825396829999999</v>
      </c>
      <c r="F102" s="11">
        <v>53</v>
      </c>
      <c r="G102" s="11">
        <v>315</v>
      </c>
      <c r="H102" s="11">
        <v>179</v>
      </c>
      <c r="I102" s="11">
        <v>56.825396830000003</v>
      </c>
      <c r="J102" s="11">
        <v>126</v>
      </c>
      <c r="K102" s="11">
        <v>40</v>
      </c>
    </row>
    <row r="103" spans="1:11" x14ac:dyDescent="0.3">
      <c r="A103" s="12">
        <v>100</v>
      </c>
      <c r="B103" s="12" t="s">
        <v>120</v>
      </c>
      <c r="C103" s="12" t="s">
        <v>75</v>
      </c>
      <c r="D103" s="12" t="s">
        <v>21</v>
      </c>
      <c r="E103" s="12">
        <v>3.907380608</v>
      </c>
      <c r="F103" s="12">
        <v>27</v>
      </c>
      <c r="G103" s="12">
        <v>691</v>
      </c>
      <c r="H103" s="12">
        <v>343</v>
      </c>
      <c r="I103" s="12">
        <v>49.638205499999998</v>
      </c>
      <c r="J103" s="12">
        <v>316</v>
      </c>
      <c r="K103" s="12">
        <v>45.730824890000001</v>
      </c>
    </row>
    <row r="104" spans="1:11" x14ac:dyDescent="0.3">
      <c r="A104" s="11">
        <v>101</v>
      </c>
      <c r="B104" s="11" t="s">
        <v>121</v>
      </c>
      <c r="C104" s="11" t="s">
        <v>75</v>
      </c>
      <c r="D104" s="11" t="s">
        <v>22</v>
      </c>
      <c r="E104" s="11">
        <v>6.2388591800000004</v>
      </c>
      <c r="F104" s="11">
        <v>35</v>
      </c>
      <c r="G104" s="11">
        <v>561</v>
      </c>
      <c r="H104" s="11">
        <v>238</v>
      </c>
      <c r="I104" s="11">
        <v>42.424242419999999</v>
      </c>
      <c r="J104" s="11">
        <v>273</v>
      </c>
      <c r="K104" s="11">
        <v>48.663101599999997</v>
      </c>
    </row>
    <row r="105" spans="1:11" x14ac:dyDescent="0.3">
      <c r="A105" s="12">
        <v>102</v>
      </c>
      <c r="B105" s="12" t="s">
        <v>122</v>
      </c>
      <c r="C105" s="12" t="s">
        <v>75</v>
      </c>
      <c r="D105" s="12" t="s">
        <v>21</v>
      </c>
      <c r="E105" s="12">
        <v>5.2192066810000002</v>
      </c>
      <c r="F105" s="12">
        <v>25</v>
      </c>
      <c r="G105" s="12">
        <v>479</v>
      </c>
      <c r="H105" s="12">
        <v>244</v>
      </c>
      <c r="I105" s="12">
        <v>50.9394572</v>
      </c>
      <c r="J105" s="12">
        <v>219</v>
      </c>
      <c r="K105" s="12">
        <v>45.72025052</v>
      </c>
    </row>
    <row r="106" spans="1:11" x14ac:dyDescent="0.3">
      <c r="A106" s="11">
        <v>103</v>
      </c>
      <c r="B106" s="11" t="s">
        <v>123</v>
      </c>
      <c r="C106" s="11" t="s">
        <v>75</v>
      </c>
      <c r="D106" s="11" t="s">
        <v>22</v>
      </c>
      <c r="E106" s="11">
        <v>4.0636042400000001</v>
      </c>
      <c r="F106" s="11">
        <v>23</v>
      </c>
      <c r="G106" s="11">
        <v>566</v>
      </c>
      <c r="H106" s="11">
        <v>250</v>
      </c>
      <c r="I106" s="11">
        <v>44.169611310000001</v>
      </c>
      <c r="J106" s="11">
        <v>273</v>
      </c>
      <c r="K106" s="11">
        <v>48.233215549999997</v>
      </c>
    </row>
    <row r="107" spans="1:11" x14ac:dyDescent="0.3">
      <c r="A107" s="12">
        <v>104</v>
      </c>
      <c r="B107" s="12" t="s">
        <v>124</v>
      </c>
      <c r="C107" s="12" t="s">
        <v>75</v>
      </c>
      <c r="D107" s="12" t="s">
        <v>21</v>
      </c>
      <c r="E107" s="12">
        <v>5.0295857990000004</v>
      </c>
      <c r="F107" s="12">
        <v>17</v>
      </c>
      <c r="G107" s="12">
        <v>338</v>
      </c>
      <c r="H107" s="12">
        <v>169</v>
      </c>
      <c r="I107" s="12">
        <v>50</v>
      </c>
      <c r="J107" s="12">
        <v>152</v>
      </c>
      <c r="K107" s="12">
        <v>44.9704142</v>
      </c>
    </row>
    <row r="108" spans="1:11" x14ac:dyDescent="0.3">
      <c r="A108" s="11">
        <v>105</v>
      </c>
      <c r="B108" s="11" t="s">
        <v>125</v>
      </c>
      <c r="C108" s="11" t="s">
        <v>75</v>
      </c>
      <c r="D108" s="11" t="s">
        <v>21</v>
      </c>
      <c r="E108" s="11">
        <v>0.41322314049999997</v>
      </c>
      <c r="F108" s="11">
        <v>2</v>
      </c>
      <c r="G108" s="11">
        <v>484</v>
      </c>
      <c r="H108" s="11">
        <v>238</v>
      </c>
      <c r="I108" s="11">
        <v>49.173553720000001</v>
      </c>
      <c r="J108" s="11">
        <v>236</v>
      </c>
      <c r="K108" s="11">
        <v>48.760330580000002</v>
      </c>
    </row>
    <row r="109" spans="1:11" x14ac:dyDescent="0.3">
      <c r="A109" s="12">
        <v>106</v>
      </c>
      <c r="B109" s="12" t="s">
        <v>126</v>
      </c>
      <c r="C109" s="12" t="s">
        <v>75</v>
      </c>
      <c r="D109" s="12" t="s">
        <v>21</v>
      </c>
      <c r="E109" s="12">
        <v>4.6195652169999999</v>
      </c>
      <c r="F109" s="12">
        <v>17</v>
      </c>
      <c r="G109" s="12">
        <v>368</v>
      </c>
      <c r="H109" s="12">
        <v>183</v>
      </c>
      <c r="I109" s="12">
        <v>49.72826087</v>
      </c>
      <c r="J109" s="12">
        <v>166</v>
      </c>
      <c r="K109" s="12">
        <v>45.108695650000001</v>
      </c>
    </row>
    <row r="110" spans="1:11" x14ac:dyDescent="0.3">
      <c r="A110" s="11">
        <v>107</v>
      </c>
      <c r="B110" s="11" t="s">
        <v>127</v>
      </c>
      <c r="C110" s="11" t="s">
        <v>75</v>
      </c>
      <c r="D110" s="11" t="s">
        <v>21</v>
      </c>
      <c r="E110" s="11">
        <v>17.948717949999999</v>
      </c>
      <c r="F110" s="11">
        <v>84</v>
      </c>
      <c r="G110" s="11">
        <v>468</v>
      </c>
      <c r="H110" s="11">
        <v>236</v>
      </c>
      <c r="I110" s="11">
        <v>50.427350429999997</v>
      </c>
      <c r="J110" s="11">
        <v>152</v>
      </c>
      <c r="K110" s="11">
        <v>32.478632480000002</v>
      </c>
    </row>
    <row r="111" spans="1:11" x14ac:dyDescent="0.3">
      <c r="A111" s="12">
        <v>108</v>
      </c>
      <c r="B111" s="12" t="s">
        <v>128</v>
      </c>
      <c r="C111" s="12" t="s">
        <v>75</v>
      </c>
      <c r="D111" s="12" t="s">
        <v>21</v>
      </c>
      <c r="E111" s="12">
        <v>46.7094703</v>
      </c>
      <c r="F111" s="12">
        <v>291</v>
      </c>
      <c r="G111" s="12">
        <v>623</v>
      </c>
      <c r="H111" s="12">
        <v>442</v>
      </c>
      <c r="I111" s="12">
        <v>70.947030499999997</v>
      </c>
      <c r="J111" s="12">
        <v>151</v>
      </c>
      <c r="K111" s="12">
        <v>24.23756019</v>
      </c>
    </row>
    <row r="112" spans="1:11" x14ac:dyDescent="0.3">
      <c r="A112" s="11">
        <v>109</v>
      </c>
      <c r="B112" s="11" t="s">
        <v>129</v>
      </c>
      <c r="C112" s="11" t="s">
        <v>75</v>
      </c>
      <c r="D112" s="11" t="s">
        <v>21</v>
      </c>
      <c r="E112" s="11">
        <v>25.53846154</v>
      </c>
      <c r="F112" s="11">
        <v>166</v>
      </c>
      <c r="G112" s="11">
        <v>650</v>
      </c>
      <c r="H112" s="11">
        <v>390</v>
      </c>
      <c r="I112" s="11">
        <v>60</v>
      </c>
      <c r="J112" s="11">
        <v>224</v>
      </c>
      <c r="K112" s="11">
        <v>34.46153846</v>
      </c>
    </row>
    <row r="113" spans="1:11" x14ac:dyDescent="0.3">
      <c r="A113" s="12">
        <v>110</v>
      </c>
      <c r="B113" s="12" t="s">
        <v>130</v>
      </c>
      <c r="C113" s="12" t="s">
        <v>75</v>
      </c>
      <c r="D113" s="12" t="s">
        <v>22</v>
      </c>
      <c r="E113" s="12">
        <v>0.87829360099999998</v>
      </c>
      <c r="F113" s="12">
        <v>7</v>
      </c>
      <c r="G113" s="12">
        <v>797</v>
      </c>
      <c r="H113" s="12">
        <v>343</v>
      </c>
      <c r="I113" s="12">
        <v>43.036386450000002</v>
      </c>
      <c r="J113" s="12">
        <v>350</v>
      </c>
      <c r="K113" s="12">
        <v>43.914680050000001</v>
      </c>
    </row>
    <row r="114" spans="1:11" x14ac:dyDescent="0.3">
      <c r="A114" s="11">
        <v>111</v>
      </c>
      <c r="B114" s="11" t="s">
        <v>131</v>
      </c>
      <c r="C114" s="11" t="s">
        <v>75</v>
      </c>
      <c r="D114" s="11" t="s">
        <v>21</v>
      </c>
      <c r="E114" s="11">
        <v>23.05825243</v>
      </c>
      <c r="F114" s="11">
        <v>95</v>
      </c>
      <c r="G114" s="11">
        <v>412</v>
      </c>
      <c r="H114" s="11">
        <v>238</v>
      </c>
      <c r="I114" s="11">
        <v>57.766990290000003</v>
      </c>
      <c r="J114" s="11">
        <v>143</v>
      </c>
      <c r="K114" s="11">
        <v>34.708737859999999</v>
      </c>
    </row>
    <row r="115" spans="1:11" x14ac:dyDescent="0.3">
      <c r="A115" s="12">
        <v>112</v>
      </c>
      <c r="B115" s="12" t="s">
        <v>132</v>
      </c>
      <c r="C115" s="12" t="s">
        <v>75</v>
      </c>
      <c r="D115" s="12" t="s">
        <v>21</v>
      </c>
      <c r="E115" s="12">
        <v>25.11210762</v>
      </c>
      <c r="F115" s="12">
        <v>112</v>
      </c>
      <c r="G115" s="12">
        <v>446</v>
      </c>
      <c r="H115" s="12">
        <v>267</v>
      </c>
      <c r="I115" s="12">
        <v>59.865470850000001</v>
      </c>
      <c r="J115" s="12">
        <v>155</v>
      </c>
      <c r="K115" s="12">
        <v>34.753363229999998</v>
      </c>
    </row>
    <row r="116" spans="1:11" x14ac:dyDescent="0.3">
      <c r="A116" s="11">
        <v>113</v>
      </c>
      <c r="B116" s="11" t="s">
        <v>133</v>
      </c>
      <c r="C116" s="11" t="s">
        <v>75</v>
      </c>
      <c r="D116" s="11" t="s">
        <v>21</v>
      </c>
      <c r="E116" s="11">
        <v>24.13273002</v>
      </c>
      <c r="F116" s="11">
        <v>160</v>
      </c>
      <c r="G116" s="11">
        <v>663</v>
      </c>
      <c r="H116" s="11">
        <v>396</v>
      </c>
      <c r="I116" s="11">
        <v>59.728506789999997</v>
      </c>
      <c r="J116" s="11">
        <v>236</v>
      </c>
      <c r="K116" s="11">
        <v>35.595776770000001</v>
      </c>
    </row>
    <row r="117" spans="1:11" x14ac:dyDescent="0.3">
      <c r="A117" s="12">
        <v>114</v>
      </c>
      <c r="B117" s="12" t="s">
        <v>134</v>
      </c>
      <c r="C117" s="12" t="s">
        <v>75</v>
      </c>
      <c r="D117" s="12" t="s">
        <v>21</v>
      </c>
      <c r="E117" s="12">
        <v>10.51051051</v>
      </c>
      <c r="F117" s="12">
        <v>35</v>
      </c>
      <c r="G117" s="12">
        <v>333</v>
      </c>
      <c r="H117" s="12">
        <v>181</v>
      </c>
      <c r="I117" s="12">
        <v>54.354354350000001</v>
      </c>
      <c r="J117" s="12">
        <v>146</v>
      </c>
      <c r="K117" s="12">
        <v>43.843843839999998</v>
      </c>
    </row>
    <row r="118" spans="1:11" x14ac:dyDescent="0.3">
      <c r="A118" s="11">
        <v>115</v>
      </c>
      <c r="B118" s="11" t="s">
        <v>135</v>
      </c>
      <c r="C118" s="11" t="s">
        <v>75</v>
      </c>
      <c r="D118" s="11" t="s">
        <v>22</v>
      </c>
      <c r="E118" s="11">
        <v>5.0561797750000004</v>
      </c>
      <c r="F118" s="11">
        <v>27</v>
      </c>
      <c r="G118" s="11">
        <v>534</v>
      </c>
      <c r="H118" s="11">
        <v>237</v>
      </c>
      <c r="I118" s="11">
        <v>44.382022470000003</v>
      </c>
      <c r="J118" s="11">
        <v>264</v>
      </c>
      <c r="K118" s="11">
        <v>49.438202250000003</v>
      </c>
    </row>
    <row r="119" spans="1:11" x14ac:dyDescent="0.3">
      <c r="A119" s="12">
        <v>116</v>
      </c>
      <c r="B119" s="12" t="s">
        <v>136</v>
      </c>
      <c r="C119" s="12" t="s">
        <v>75</v>
      </c>
      <c r="D119" s="12" t="s">
        <v>21</v>
      </c>
      <c r="E119" s="12">
        <v>28.024691359999998</v>
      </c>
      <c r="F119" s="12">
        <v>227</v>
      </c>
      <c r="G119" s="12">
        <v>810</v>
      </c>
      <c r="H119" s="12">
        <v>469</v>
      </c>
      <c r="I119" s="12">
        <v>57.90123457</v>
      </c>
      <c r="J119" s="12">
        <v>242</v>
      </c>
      <c r="K119" s="12">
        <v>29.876543210000001</v>
      </c>
    </row>
    <row r="120" spans="1:11" x14ac:dyDescent="0.3">
      <c r="A120" s="11">
        <v>117</v>
      </c>
      <c r="B120" s="11" t="s">
        <v>137</v>
      </c>
      <c r="C120" s="11" t="s">
        <v>75</v>
      </c>
      <c r="D120" s="11" t="s">
        <v>21</v>
      </c>
      <c r="E120" s="11">
        <v>0.37105751390000002</v>
      </c>
      <c r="F120" s="11">
        <v>2</v>
      </c>
      <c r="G120" s="11">
        <v>539</v>
      </c>
      <c r="H120" s="11">
        <v>269</v>
      </c>
      <c r="I120" s="11">
        <v>49.907235620000002</v>
      </c>
      <c r="J120" s="11">
        <v>267</v>
      </c>
      <c r="K120" s="11">
        <v>49.536178110000002</v>
      </c>
    </row>
    <row r="121" spans="1:11" x14ac:dyDescent="0.3">
      <c r="A121" s="12">
        <v>118</v>
      </c>
      <c r="B121" s="12" t="s">
        <v>138</v>
      </c>
      <c r="C121" s="12" t="s">
        <v>75</v>
      </c>
      <c r="D121" s="12">
        <v>0</v>
      </c>
      <c r="E121" s="12" t="s">
        <v>139</v>
      </c>
      <c r="F121" s="12">
        <v>0</v>
      </c>
      <c r="G121" s="12">
        <v>0</v>
      </c>
      <c r="H121" s="12">
        <v>0</v>
      </c>
      <c r="I121" s="12"/>
      <c r="J121" s="12">
        <v>0</v>
      </c>
      <c r="K121" s="12"/>
    </row>
    <row r="122" spans="1:11" x14ac:dyDescent="0.3">
      <c r="A122" s="11">
        <v>119</v>
      </c>
      <c r="B122" s="11" t="s">
        <v>140</v>
      </c>
      <c r="C122" s="11" t="s">
        <v>75</v>
      </c>
      <c r="D122" s="11" t="s">
        <v>22</v>
      </c>
      <c r="E122" s="11">
        <v>14.61538462</v>
      </c>
      <c r="F122" s="11">
        <v>76</v>
      </c>
      <c r="G122" s="11">
        <v>520</v>
      </c>
      <c r="H122" s="11">
        <v>205</v>
      </c>
      <c r="I122" s="11">
        <v>39.42307692</v>
      </c>
      <c r="J122" s="11">
        <v>281</v>
      </c>
      <c r="K122" s="11">
        <v>54.03846154</v>
      </c>
    </row>
    <row r="123" spans="1:11" x14ac:dyDescent="0.3">
      <c r="A123" s="12">
        <v>120</v>
      </c>
      <c r="B123" s="12" t="s">
        <v>141</v>
      </c>
      <c r="C123" s="12" t="s">
        <v>75</v>
      </c>
      <c r="D123" s="12" t="s">
        <v>21</v>
      </c>
      <c r="E123" s="12">
        <v>8.6003372680000005</v>
      </c>
      <c r="F123" s="12">
        <v>51</v>
      </c>
      <c r="G123" s="12">
        <v>593</v>
      </c>
      <c r="H123" s="12">
        <v>308</v>
      </c>
      <c r="I123" s="12">
        <v>51.939291740000002</v>
      </c>
      <c r="J123" s="12">
        <v>257</v>
      </c>
      <c r="K123" s="12">
        <v>43.338954469999997</v>
      </c>
    </row>
    <row r="124" spans="1:11" x14ac:dyDescent="0.3">
      <c r="A124" s="11">
        <v>121</v>
      </c>
      <c r="B124" s="11" t="s">
        <v>142</v>
      </c>
      <c r="C124" s="11" t="s">
        <v>20</v>
      </c>
      <c r="D124" s="11" t="s">
        <v>21</v>
      </c>
      <c r="E124" s="11">
        <v>23.423423419999999</v>
      </c>
      <c r="F124" s="11">
        <v>182</v>
      </c>
      <c r="G124" s="11">
        <v>777</v>
      </c>
      <c r="H124" s="11">
        <v>455</v>
      </c>
      <c r="I124" s="11">
        <v>58.558558560000002</v>
      </c>
      <c r="J124" s="11">
        <v>273</v>
      </c>
      <c r="K124" s="11">
        <v>35.135135140000003</v>
      </c>
    </row>
    <row r="125" spans="1:11" x14ac:dyDescent="0.3">
      <c r="A125" s="12">
        <v>122</v>
      </c>
      <c r="B125" s="12" t="s">
        <v>143</v>
      </c>
      <c r="C125" s="12" t="s">
        <v>20</v>
      </c>
      <c r="D125" s="12" t="s">
        <v>21</v>
      </c>
      <c r="E125" s="12">
        <v>12.133333329999999</v>
      </c>
      <c r="F125" s="12">
        <v>91</v>
      </c>
      <c r="G125" s="12">
        <v>750</v>
      </c>
      <c r="H125" s="12">
        <v>388</v>
      </c>
      <c r="I125" s="12">
        <v>51.733333330000001</v>
      </c>
      <c r="J125" s="12">
        <v>297</v>
      </c>
      <c r="K125" s="12">
        <v>39.6</v>
      </c>
    </row>
    <row r="126" spans="1:11" x14ac:dyDescent="0.3">
      <c r="A126" s="11">
        <v>123</v>
      </c>
      <c r="B126" s="11" t="s">
        <v>144</v>
      </c>
      <c r="C126" s="11" t="s">
        <v>20</v>
      </c>
      <c r="D126" s="11" t="s">
        <v>21</v>
      </c>
      <c r="E126" s="11">
        <v>0.46893317699999998</v>
      </c>
      <c r="F126" s="11">
        <v>4</v>
      </c>
      <c r="G126" s="11">
        <v>853</v>
      </c>
      <c r="H126" s="11">
        <v>411</v>
      </c>
      <c r="I126" s="11">
        <v>48.182883940000004</v>
      </c>
      <c r="J126" s="11">
        <v>407</v>
      </c>
      <c r="K126" s="11">
        <v>47.713950760000003</v>
      </c>
    </row>
    <row r="127" spans="1:11" x14ac:dyDescent="0.3">
      <c r="A127" s="12">
        <v>124</v>
      </c>
      <c r="B127" s="12" t="s">
        <v>145</v>
      </c>
      <c r="C127" s="12" t="s">
        <v>20</v>
      </c>
      <c r="D127" s="12" t="s">
        <v>22</v>
      </c>
      <c r="E127" s="12">
        <v>6.1007957560000001</v>
      </c>
      <c r="F127" s="12">
        <v>23</v>
      </c>
      <c r="G127" s="12">
        <v>377</v>
      </c>
      <c r="H127" s="12">
        <v>154</v>
      </c>
      <c r="I127" s="12">
        <v>40.848806369999998</v>
      </c>
      <c r="J127" s="12">
        <v>177</v>
      </c>
      <c r="K127" s="12">
        <v>46.949602120000002</v>
      </c>
    </row>
    <row r="128" spans="1:11" x14ac:dyDescent="0.3">
      <c r="A128" s="11">
        <v>125</v>
      </c>
      <c r="B128" s="11" t="s">
        <v>146</v>
      </c>
      <c r="C128" s="11" t="s">
        <v>147</v>
      </c>
      <c r="D128" s="11" t="s">
        <v>21</v>
      </c>
      <c r="E128" s="11">
        <v>18.20615797</v>
      </c>
      <c r="F128" s="11">
        <v>136</v>
      </c>
      <c r="G128" s="11">
        <v>747</v>
      </c>
      <c r="H128" s="11">
        <v>436</v>
      </c>
      <c r="I128" s="11">
        <v>58.36680054</v>
      </c>
      <c r="J128" s="11">
        <v>300</v>
      </c>
      <c r="K128" s="11">
        <v>40.16064257</v>
      </c>
    </row>
    <row r="129" spans="1:11" x14ac:dyDescent="0.3">
      <c r="A129" s="12">
        <v>126</v>
      </c>
      <c r="B129" s="12" t="s">
        <v>148</v>
      </c>
      <c r="C129" s="12" t="s">
        <v>147</v>
      </c>
      <c r="D129" s="12" t="s">
        <v>22</v>
      </c>
      <c r="E129" s="12">
        <v>5.0613496930000004</v>
      </c>
      <c r="F129" s="12">
        <v>33</v>
      </c>
      <c r="G129" s="12">
        <v>652</v>
      </c>
      <c r="H129" s="12">
        <v>288</v>
      </c>
      <c r="I129" s="12">
        <v>44.171779139999998</v>
      </c>
      <c r="J129" s="12">
        <v>321</v>
      </c>
      <c r="K129" s="12">
        <v>49.233128829999998</v>
      </c>
    </row>
    <row r="130" spans="1:11" x14ac:dyDescent="0.3">
      <c r="A130" s="11">
        <v>127</v>
      </c>
      <c r="B130" s="11" t="s">
        <v>149</v>
      </c>
      <c r="C130" s="11" t="s">
        <v>147</v>
      </c>
      <c r="D130" s="11" t="s">
        <v>21</v>
      </c>
      <c r="E130" s="11">
        <v>23.209549070000001</v>
      </c>
      <c r="F130" s="11">
        <v>175</v>
      </c>
      <c r="G130" s="11">
        <v>754</v>
      </c>
      <c r="H130" s="11">
        <v>450</v>
      </c>
      <c r="I130" s="11">
        <v>59.681697610000001</v>
      </c>
      <c r="J130" s="11">
        <v>275</v>
      </c>
      <c r="K130" s="11">
        <v>36.472148539999999</v>
      </c>
    </row>
    <row r="131" spans="1:11" x14ac:dyDescent="0.3">
      <c r="A131" s="12">
        <v>128</v>
      </c>
      <c r="B131" s="12" t="s">
        <v>150</v>
      </c>
      <c r="C131" s="12" t="s">
        <v>147</v>
      </c>
      <c r="D131" s="12" t="s">
        <v>22</v>
      </c>
      <c r="E131" s="12">
        <v>30.47619048</v>
      </c>
      <c r="F131" s="12">
        <v>96</v>
      </c>
      <c r="G131" s="12">
        <v>315</v>
      </c>
      <c r="H131" s="12">
        <v>83</v>
      </c>
      <c r="I131" s="12">
        <v>26.349206349999999</v>
      </c>
      <c r="J131" s="12">
        <v>179</v>
      </c>
      <c r="K131" s="12">
        <v>56.825396830000003</v>
      </c>
    </row>
    <row r="132" spans="1:11" x14ac:dyDescent="0.3">
      <c r="A132" s="11">
        <v>129</v>
      </c>
      <c r="B132" s="11" t="s">
        <v>151</v>
      </c>
      <c r="C132" s="11" t="s">
        <v>147</v>
      </c>
      <c r="D132" s="11" t="s">
        <v>22</v>
      </c>
      <c r="E132" s="11">
        <v>4.4811320749999997</v>
      </c>
      <c r="F132" s="11">
        <v>38</v>
      </c>
      <c r="G132" s="11">
        <v>848</v>
      </c>
      <c r="H132" s="11">
        <v>338</v>
      </c>
      <c r="I132" s="11">
        <v>39.858490570000001</v>
      </c>
      <c r="J132" s="11">
        <v>376</v>
      </c>
      <c r="K132" s="11">
        <v>44.339622640000002</v>
      </c>
    </row>
    <row r="133" spans="1:11" x14ac:dyDescent="0.3">
      <c r="A133" s="12">
        <v>130</v>
      </c>
      <c r="B133" s="12" t="s">
        <v>152</v>
      </c>
      <c r="C133" s="12" t="s">
        <v>147</v>
      </c>
      <c r="D133" s="12" t="s">
        <v>22</v>
      </c>
      <c r="E133" s="12">
        <v>4.1731066459999999</v>
      </c>
      <c r="F133" s="12">
        <v>27</v>
      </c>
      <c r="G133" s="12">
        <v>647</v>
      </c>
      <c r="H133" s="12">
        <v>293</v>
      </c>
      <c r="I133" s="12">
        <v>45.285935090000002</v>
      </c>
      <c r="J133" s="12">
        <v>320</v>
      </c>
      <c r="K133" s="12">
        <v>49.459041730000003</v>
      </c>
    </row>
    <row r="134" spans="1:11" x14ac:dyDescent="0.3">
      <c r="A134" s="11">
        <v>131</v>
      </c>
      <c r="B134" s="11" t="s">
        <v>153</v>
      </c>
      <c r="C134" s="11" t="s">
        <v>147</v>
      </c>
      <c r="D134" s="11" t="s">
        <v>21</v>
      </c>
      <c r="E134" s="11">
        <v>9.8152424939999996</v>
      </c>
      <c r="F134" s="11">
        <v>85</v>
      </c>
      <c r="G134" s="11">
        <v>866</v>
      </c>
      <c r="H134" s="11">
        <v>441</v>
      </c>
      <c r="I134" s="11">
        <v>50.923787529999998</v>
      </c>
      <c r="J134" s="11">
        <v>356</v>
      </c>
      <c r="K134" s="11">
        <v>41.108545030000002</v>
      </c>
    </row>
    <row r="135" spans="1:11" x14ac:dyDescent="0.3">
      <c r="A135" s="12">
        <v>132</v>
      </c>
      <c r="B135" s="12" t="s">
        <v>154</v>
      </c>
      <c r="C135" s="12" t="s">
        <v>147</v>
      </c>
      <c r="D135" s="12" t="s">
        <v>22</v>
      </c>
      <c r="E135" s="12">
        <v>18.75</v>
      </c>
      <c r="F135" s="12">
        <v>69</v>
      </c>
      <c r="G135" s="12">
        <v>368</v>
      </c>
      <c r="H135" s="12">
        <v>113</v>
      </c>
      <c r="I135" s="12">
        <v>30.706521739999999</v>
      </c>
      <c r="J135" s="12">
        <v>182</v>
      </c>
      <c r="K135" s="12">
        <v>49.456521739999999</v>
      </c>
    </row>
    <row r="136" spans="1:11" x14ac:dyDescent="0.3">
      <c r="A136" s="11">
        <v>133</v>
      </c>
      <c r="B136" s="11" t="s">
        <v>155</v>
      </c>
      <c r="C136" s="11" t="s">
        <v>75</v>
      </c>
      <c r="D136" s="11" t="s">
        <v>21</v>
      </c>
      <c r="E136" s="11">
        <v>9.5063985370000008</v>
      </c>
      <c r="F136" s="11">
        <v>52</v>
      </c>
      <c r="G136" s="11">
        <v>547</v>
      </c>
      <c r="H136" s="11">
        <v>289</v>
      </c>
      <c r="I136" s="11">
        <v>52.833638030000003</v>
      </c>
      <c r="J136" s="11">
        <v>237</v>
      </c>
      <c r="K136" s="11">
        <v>43.327239489999997</v>
      </c>
    </row>
    <row r="137" spans="1:11" x14ac:dyDescent="0.3">
      <c r="A137" s="12">
        <v>134</v>
      </c>
      <c r="B137" s="12" t="s">
        <v>156</v>
      </c>
      <c r="C137" s="12" t="s">
        <v>75</v>
      </c>
      <c r="D137" s="12" t="s">
        <v>22</v>
      </c>
      <c r="E137" s="12">
        <v>2.3529411759999999</v>
      </c>
      <c r="F137" s="12">
        <v>10</v>
      </c>
      <c r="G137" s="12">
        <v>425</v>
      </c>
      <c r="H137" s="12">
        <v>189</v>
      </c>
      <c r="I137" s="12">
        <v>44.470588239999998</v>
      </c>
      <c r="J137" s="12">
        <v>199</v>
      </c>
      <c r="K137" s="12">
        <v>46.823529409999999</v>
      </c>
    </row>
    <row r="138" spans="1:11" x14ac:dyDescent="0.3">
      <c r="A138" s="11">
        <v>135</v>
      </c>
      <c r="B138" s="11" t="s">
        <v>157</v>
      </c>
      <c r="C138" s="11" t="s">
        <v>75</v>
      </c>
      <c r="D138" s="11" t="s">
        <v>22</v>
      </c>
      <c r="E138" s="11">
        <v>14.84814398</v>
      </c>
      <c r="F138" s="11">
        <v>132</v>
      </c>
      <c r="G138" s="11">
        <v>889</v>
      </c>
      <c r="H138" s="11">
        <v>349</v>
      </c>
      <c r="I138" s="11">
        <v>39.257592799999998</v>
      </c>
      <c r="J138" s="11">
        <v>481</v>
      </c>
      <c r="K138" s="11">
        <v>54.105736780000001</v>
      </c>
    </row>
    <row r="139" spans="1:11" x14ac:dyDescent="0.3">
      <c r="A139" s="12">
        <v>136</v>
      </c>
      <c r="B139" s="12" t="s">
        <v>158</v>
      </c>
      <c r="C139" s="12" t="s">
        <v>75</v>
      </c>
      <c r="D139" s="12" t="s">
        <v>21</v>
      </c>
      <c r="E139" s="12">
        <v>8.6474501109999995</v>
      </c>
      <c r="F139" s="12">
        <v>39</v>
      </c>
      <c r="G139" s="12">
        <v>451</v>
      </c>
      <c r="H139" s="12">
        <v>228</v>
      </c>
      <c r="I139" s="12">
        <v>50.55432373</v>
      </c>
      <c r="J139" s="12">
        <v>189</v>
      </c>
      <c r="K139" s="12">
        <v>41.906873609999998</v>
      </c>
    </row>
    <row r="140" spans="1:11" x14ac:dyDescent="0.3">
      <c r="A140" s="11">
        <v>137</v>
      </c>
      <c r="B140" s="11" t="s">
        <v>159</v>
      </c>
      <c r="C140" s="11" t="s">
        <v>75</v>
      </c>
      <c r="D140" s="11" t="s">
        <v>21</v>
      </c>
      <c r="E140" s="11">
        <v>29.42386831</v>
      </c>
      <c r="F140" s="11">
        <v>143</v>
      </c>
      <c r="G140" s="11">
        <v>486</v>
      </c>
      <c r="H140" s="11">
        <v>309</v>
      </c>
      <c r="I140" s="11">
        <v>63.58024691</v>
      </c>
      <c r="J140" s="11">
        <v>166</v>
      </c>
      <c r="K140" s="11">
        <v>34.156378599999996</v>
      </c>
    </row>
    <row r="141" spans="1:11" x14ac:dyDescent="0.3">
      <c r="A141" s="12">
        <v>138</v>
      </c>
      <c r="B141" s="12" t="s">
        <v>160</v>
      </c>
      <c r="C141" s="12" t="s">
        <v>75</v>
      </c>
      <c r="D141" s="12" t="s">
        <v>21</v>
      </c>
      <c r="E141" s="12">
        <v>5.2325581400000001</v>
      </c>
      <c r="F141" s="12">
        <v>18</v>
      </c>
      <c r="G141" s="12">
        <v>344</v>
      </c>
      <c r="H141" s="12">
        <v>176</v>
      </c>
      <c r="I141" s="12">
        <v>51.162790700000002</v>
      </c>
      <c r="J141" s="12">
        <v>158</v>
      </c>
      <c r="K141" s="12">
        <v>45.93023256</v>
      </c>
    </row>
    <row r="142" spans="1:11" x14ac:dyDescent="0.3">
      <c r="A142" s="11">
        <v>139</v>
      </c>
      <c r="B142" s="11" t="s">
        <v>161</v>
      </c>
      <c r="C142" s="11" t="s">
        <v>75</v>
      </c>
      <c r="D142" s="11" t="s">
        <v>21</v>
      </c>
      <c r="E142" s="11">
        <v>0.7619047619</v>
      </c>
      <c r="F142" s="11">
        <v>4</v>
      </c>
      <c r="G142" s="11">
        <v>525</v>
      </c>
      <c r="H142" s="11">
        <v>267</v>
      </c>
      <c r="I142" s="11">
        <v>50.857142860000003</v>
      </c>
      <c r="J142" s="11">
        <v>263</v>
      </c>
      <c r="K142" s="11">
        <v>50.095238100000003</v>
      </c>
    </row>
    <row r="143" spans="1:11" x14ac:dyDescent="0.3">
      <c r="A143" s="12">
        <v>140</v>
      </c>
      <c r="B143" s="12" t="s">
        <v>162</v>
      </c>
      <c r="C143" s="12" t="s">
        <v>75</v>
      </c>
      <c r="D143" s="12" t="s">
        <v>21</v>
      </c>
      <c r="E143" s="12">
        <v>19.128787880000001</v>
      </c>
      <c r="F143" s="12">
        <v>101</v>
      </c>
      <c r="G143" s="12">
        <v>528</v>
      </c>
      <c r="H143" s="12">
        <v>302</v>
      </c>
      <c r="I143" s="12">
        <v>57.196969699999997</v>
      </c>
      <c r="J143" s="12">
        <v>201</v>
      </c>
      <c r="K143" s="12">
        <v>38.06818182</v>
      </c>
    </row>
    <row r="144" spans="1:11" x14ac:dyDescent="0.3">
      <c r="A144" s="11">
        <v>141</v>
      </c>
      <c r="B144" s="11" t="s">
        <v>163</v>
      </c>
      <c r="C144" s="11" t="s">
        <v>75</v>
      </c>
      <c r="D144" s="11" t="s">
        <v>21</v>
      </c>
      <c r="E144" s="11">
        <v>4.5064377679999996</v>
      </c>
      <c r="F144" s="11">
        <v>21</v>
      </c>
      <c r="G144" s="11">
        <v>466</v>
      </c>
      <c r="H144" s="11">
        <v>238</v>
      </c>
      <c r="I144" s="11">
        <v>51.072961370000002</v>
      </c>
      <c r="J144" s="11">
        <v>217</v>
      </c>
      <c r="K144" s="11">
        <v>46.566523609999997</v>
      </c>
    </row>
    <row r="145" spans="1:11" x14ac:dyDescent="0.3">
      <c r="A145" s="12">
        <v>142</v>
      </c>
      <c r="B145" s="12" t="s">
        <v>164</v>
      </c>
      <c r="C145" s="12" t="s">
        <v>75</v>
      </c>
      <c r="D145" s="12" t="s">
        <v>21</v>
      </c>
      <c r="E145" s="12">
        <v>35.597826089999998</v>
      </c>
      <c r="F145" s="12">
        <v>131</v>
      </c>
      <c r="G145" s="12">
        <v>368</v>
      </c>
      <c r="H145" s="12">
        <v>235</v>
      </c>
      <c r="I145" s="12">
        <v>63.858695650000001</v>
      </c>
      <c r="J145" s="12">
        <v>104</v>
      </c>
      <c r="K145" s="12">
        <v>28.260869570000001</v>
      </c>
    </row>
    <row r="146" spans="1:11" x14ac:dyDescent="0.3">
      <c r="A146" s="11">
        <v>143</v>
      </c>
      <c r="B146" s="11" t="s">
        <v>165</v>
      </c>
      <c r="C146" s="11" t="s">
        <v>75</v>
      </c>
      <c r="D146" s="11" t="s">
        <v>22</v>
      </c>
      <c r="E146" s="11">
        <v>6.3063063059999998</v>
      </c>
      <c r="F146" s="11">
        <v>21</v>
      </c>
      <c r="G146" s="11">
        <v>333</v>
      </c>
      <c r="H146" s="11">
        <v>130</v>
      </c>
      <c r="I146" s="11">
        <v>39.039039039999999</v>
      </c>
      <c r="J146" s="11">
        <v>151</v>
      </c>
      <c r="K146" s="11">
        <v>45.345345350000002</v>
      </c>
    </row>
    <row r="147" spans="1:11" x14ac:dyDescent="0.3">
      <c r="A147" s="12">
        <v>144</v>
      </c>
      <c r="B147" s="12" t="s">
        <v>166</v>
      </c>
      <c r="C147" s="12" t="s">
        <v>75</v>
      </c>
      <c r="D147" s="12" t="s">
        <v>21</v>
      </c>
      <c r="E147" s="12">
        <v>1.6359918200000001</v>
      </c>
      <c r="F147" s="12">
        <v>8</v>
      </c>
      <c r="G147" s="12">
        <v>489</v>
      </c>
      <c r="H147" s="12">
        <v>230</v>
      </c>
      <c r="I147" s="12">
        <v>47.03476483</v>
      </c>
      <c r="J147" s="12">
        <v>222</v>
      </c>
      <c r="K147" s="12">
        <v>45.398773009999999</v>
      </c>
    </row>
    <row r="148" spans="1:11" x14ac:dyDescent="0.3">
      <c r="A148" s="11">
        <v>145</v>
      </c>
      <c r="B148" s="11" t="s">
        <v>167</v>
      </c>
      <c r="C148" s="11" t="s">
        <v>75</v>
      </c>
      <c r="D148" s="11">
        <v>0</v>
      </c>
      <c r="E148" s="11" t="s">
        <v>139</v>
      </c>
      <c r="F148" s="11">
        <v>0</v>
      </c>
      <c r="G148" s="11">
        <v>0</v>
      </c>
      <c r="H148" s="11">
        <v>0</v>
      </c>
      <c r="I148" s="11"/>
      <c r="J148" s="11">
        <v>0</v>
      </c>
      <c r="K148" s="11"/>
    </row>
    <row r="149" spans="1:11" x14ac:dyDescent="0.3">
      <c r="A149" s="12">
        <v>146</v>
      </c>
      <c r="B149" s="12" t="s">
        <v>168</v>
      </c>
      <c r="C149" s="12" t="s">
        <v>75</v>
      </c>
      <c r="D149" s="12" t="s">
        <v>21</v>
      </c>
      <c r="E149" s="12">
        <v>13.026819919999999</v>
      </c>
      <c r="F149" s="12">
        <v>68</v>
      </c>
      <c r="G149" s="12">
        <v>522</v>
      </c>
      <c r="H149" s="12">
        <v>279</v>
      </c>
      <c r="I149" s="12">
        <v>53.448275860000003</v>
      </c>
      <c r="J149" s="12">
        <v>211</v>
      </c>
      <c r="K149" s="12">
        <v>40.421455940000001</v>
      </c>
    </row>
    <row r="150" spans="1:11" x14ac:dyDescent="0.3">
      <c r="A150" s="11">
        <v>147</v>
      </c>
      <c r="B150" s="11" t="s">
        <v>169</v>
      </c>
      <c r="C150" s="11" t="s">
        <v>75</v>
      </c>
      <c r="D150" s="11" t="s">
        <v>22</v>
      </c>
      <c r="E150" s="11">
        <v>19.795918369999999</v>
      </c>
      <c r="F150" s="11">
        <v>97</v>
      </c>
      <c r="G150" s="11">
        <v>490</v>
      </c>
      <c r="H150" s="11">
        <v>150</v>
      </c>
      <c r="I150" s="11">
        <v>30.6122449</v>
      </c>
      <c r="J150" s="11">
        <v>247</v>
      </c>
      <c r="K150" s="11">
        <v>50.408163270000003</v>
      </c>
    </row>
    <row r="151" spans="1:11" x14ac:dyDescent="0.3">
      <c r="A151" s="12">
        <v>148</v>
      </c>
      <c r="B151" s="12" t="s">
        <v>170</v>
      </c>
      <c r="C151" s="12" t="s">
        <v>75</v>
      </c>
      <c r="D151" s="12" t="s">
        <v>21</v>
      </c>
      <c r="E151" s="12">
        <v>11.621621620000001</v>
      </c>
      <c r="F151" s="12">
        <v>86</v>
      </c>
      <c r="G151" s="12">
        <v>740</v>
      </c>
      <c r="H151" s="12">
        <v>394</v>
      </c>
      <c r="I151" s="12">
        <v>53.243243239999998</v>
      </c>
      <c r="J151" s="12">
        <v>308</v>
      </c>
      <c r="K151" s="12">
        <v>41.621621619999999</v>
      </c>
    </row>
    <row r="152" spans="1:11" x14ac:dyDescent="0.3">
      <c r="A152" s="11">
        <v>149</v>
      </c>
      <c r="B152" s="11" t="s">
        <v>171</v>
      </c>
      <c r="C152" s="11" t="s">
        <v>75</v>
      </c>
      <c r="D152" s="11" t="s">
        <v>21</v>
      </c>
      <c r="E152" s="11">
        <v>20.82616179</v>
      </c>
      <c r="F152" s="11">
        <v>121</v>
      </c>
      <c r="G152" s="11">
        <v>581</v>
      </c>
      <c r="H152" s="11">
        <v>283</v>
      </c>
      <c r="I152" s="11">
        <v>48.709122200000003</v>
      </c>
      <c r="J152" s="11">
        <v>162</v>
      </c>
      <c r="K152" s="11">
        <v>27.882960409999999</v>
      </c>
    </row>
    <row r="153" spans="1:11" x14ac:dyDescent="0.3">
      <c r="A153" s="12">
        <v>150</v>
      </c>
      <c r="B153" s="12" t="s">
        <v>172</v>
      </c>
      <c r="C153" s="12" t="s">
        <v>75</v>
      </c>
      <c r="D153" s="12" t="s">
        <v>22</v>
      </c>
      <c r="E153" s="12">
        <v>10.843373489999999</v>
      </c>
      <c r="F153" s="12">
        <v>45</v>
      </c>
      <c r="G153" s="12">
        <v>415</v>
      </c>
      <c r="H153" s="12">
        <v>178</v>
      </c>
      <c r="I153" s="12">
        <v>42.891566269999998</v>
      </c>
      <c r="J153" s="12">
        <v>223</v>
      </c>
      <c r="K153" s="12">
        <v>53.734939760000003</v>
      </c>
    </row>
    <row r="154" spans="1:11" x14ac:dyDescent="0.3">
      <c r="A154" s="11">
        <v>151</v>
      </c>
      <c r="B154" s="11" t="s">
        <v>173</v>
      </c>
      <c r="C154" s="11" t="s">
        <v>75</v>
      </c>
      <c r="D154" s="11" t="s">
        <v>22</v>
      </c>
      <c r="E154" s="11">
        <v>10.77981651</v>
      </c>
      <c r="F154" s="11">
        <v>47</v>
      </c>
      <c r="G154" s="11">
        <v>436</v>
      </c>
      <c r="H154" s="11">
        <v>186</v>
      </c>
      <c r="I154" s="11">
        <v>42.660550460000003</v>
      </c>
      <c r="J154" s="11">
        <v>233</v>
      </c>
      <c r="K154" s="11">
        <v>53.440366969999999</v>
      </c>
    </row>
    <row r="155" spans="1:11" x14ac:dyDescent="0.3">
      <c r="A155" s="12">
        <v>152</v>
      </c>
      <c r="B155" s="12" t="s">
        <v>174</v>
      </c>
      <c r="C155" s="12" t="s">
        <v>75</v>
      </c>
      <c r="D155" s="12" t="s">
        <v>21</v>
      </c>
      <c r="E155" s="12">
        <v>26.666666670000001</v>
      </c>
      <c r="F155" s="12">
        <v>152</v>
      </c>
      <c r="G155" s="12">
        <v>570</v>
      </c>
      <c r="H155" s="12">
        <v>354</v>
      </c>
      <c r="I155" s="12">
        <v>62.10526316</v>
      </c>
      <c r="J155" s="12">
        <v>202</v>
      </c>
      <c r="K155" s="12">
        <v>35.438596490000002</v>
      </c>
    </row>
    <row r="156" spans="1:11" x14ac:dyDescent="0.3">
      <c r="A156" s="11">
        <v>153</v>
      </c>
      <c r="B156" s="11" t="s">
        <v>175</v>
      </c>
      <c r="C156" s="11" t="s">
        <v>75</v>
      </c>
      <c r="D156" s="11" t="s">
        <v>21</v>
      </c>
      <c r="E156" s="11">
        <v>1.030927835</v>
      </c>
      <c r="F156" s="11">
        <v>8</v>
      </c>
      <c r="G156" s="11">
        <v>776</v>
      </c>
      <c r="H156" s="11">
        <v>384</v>
      </c>
      <c r="I156" s="11">
        <v>49.484536079999998</v>
      </c>
      <c r="J156" s="11">
        <v>376</v>
      </c>
      <c r="K156" s="11">
        <v>48.453608250000002</v>
      </c>
    </row>
    <row r="157" spans="1:11" x14ac:dyDescent="0.3">
      <c r="A157" s="12">
        <v>154</v>
      </c>
      <c r="B157" s="12" t="s">
        <v>176</v>
      </c>
      <c r="C157" s="12" t="s">
        <v>75</v>
      </c>
      <c r="D157" s="12" t="s">
        <v>21</v>
      </c>
      <c r="E157" s="12">
        <v>10.02331002</v>
      </c>
      <c r="F157" s="12">
        <v>43</v>
      </c>
      <c r="G157" s="12">
        <v>429</v>
      </c>
      <c r="H157" s="12">
        <v>178</v>
      </c>
      <c r="I157" s="12">
        <v>41.491841489999999</v>
      </c>
      <c r="J157" s="12">
        <v>135</v>
      </c>
      <c r="K157" s="12">
        <v>31.468531469999999</v>
      </c>
    </row>
    <row r="158" spans="1:11" x14ac:dyDescent="0.3">
      <c r="A158" s="11">
        <v>155</v>
      </c>
      <c r="B158" s="11" t="s">
        <v>177</v>
      </c>
      <c r="C158" s="11" t="s">
        <v>75</v>
      </c>
      <c r="D158" s="11" t="s">
        <v>22</v>
      </c>
      <c r="E158" s="11">
        <v>6.3025210080000003</v>
      </c>
      <c r="F158" s="11">
        <v>15</v>
      </c>
      <c r="G158" s="11">
        <v>238</v>
      </c>
      <c r="H158" s="11">
        <v>89</v>
      </c>
      <c r="I158" s="11">
        <v>37.394957980000001</v>
      </c>
      <c r="J158" s="11">
        <v>104</v>
      </c>
      <c r="K158" s="11">
        <v>43.69747899</v>
      </c>
    </row>
    <row r="159" spans="1:11" x14ac:dyDescent="0.3">
      <c r="A159" s="12">
        <v>156</v>
      </c>
      <c r="B159" s="12" t="s">
        <v>178</v>
      </c>
      <c r="C159" s="12" t="s">
        <v>147</v>
      </c>
      <c r="D159" s="12" t="s">
        <v>21</v>
      </c>
      <c r="E159" s="12">
        <v>11.49425287</v>
      </c>
      <c r="F159" s="12">
        <v>90</v>
      </c>
      <c r="G159" s="12">
        <v>783</v>
      </c>
      <c r="H159" s="12">
        <v>424</v>
      </c>
      <c r="I159" s="12">
        <v>54.150702430000003</v>
      </c>
      <c r="J159" s="12">
        <v>334</v>
      </c>
      <c r="K159" s="12">
        <v>42.656449549999998</v>
      </c>
    </row>
    <row r="160" spans="1:11" x14ac:dyDescent="0.3">
      <c r="A160" s="11">
        <v>157</v>
      </c>
      <c r="B160" s="11" t="s">
        <v>179</v>
      </c>
      <c r="C160" s="11" t="s">
        <v>147</v>
      </c>
      <c r="D160" s="11" t="s">
        <v>22</v>
      </c>
      <c r="E160" s="11">
        <v>6.74002751</v>
      </c>
      <c r="F160" s="11">
        <v>49</v>
      </c>
      <c r="G160" s="11">
        <v>727</v>
      </c>
      <c r="H160" s="11">
        <v>307</v>
      </c>
      <c r="I160" s="11">
        <v>42.228335629999997</v>
      </c>
      <c r="J160" s="11">
        <v>356</v>
      </c>
      <c r="K160" s="11">
        <v>48.968363140000001</v>
      </c>
    </row>
    <row r="161" spans="1:11" x14ac:dyDescent="0.3">
      <c r="A161" s="12">
        <v>158</v>
      </c>
      <c r="B161" s="12" t="s">
        <v>180</v>
      </c>
      <c r="C161" s="12" t="s">
        <v>147</v>
      </c>
      <c r="D161" s="12" t="s">
        <v>22</v>
      </c>
      <c r="E161" s="12">
        <v>6.6050198150000003</v>
      </c>
      <c r="F161" s="12">
        <v>50</v>
      </c>
      <c r="G161" s="12">
        <v>757</v>
      </c>
      <c r="H161" s="12">
        <v>316</v>
      </c>
      <c r="I161" s="12">
        <v>41.743725230000003</v>
      </c>
      <c r="J161" s="12">
        <v>366</v>
      </c>
      <c r="K161" s="12">
        <v>48.348745049999998</v>
      </c>
    </row>
    <row r="162" spans="1:11" x14ac:dyDescent="0.3">
      <c r="A162" s="11">
        <v>159</v>
      </c>
      <c r="B162" s="11" t="s">
        <v>181</v>
      </c>
      <c r="C162" s="11" t="s">
        <v>147</v>
      </c>
      <c r="D162" s="11" t="s">
        <v>21</v>
      </c>
      <c r="E162" s="11">
        <v>58.641975309999999</v>
      </c>
      <c r="F162" s="11">
        <v>285</v>
      </c>
      <c r="G162" s="11">
        <v>486</v>
      </c>
      <c r="H162" s="11">
        <v>373</v>
      </c>
      <c r="I162" s="11">
        <v>76.748971190000006</v>
      </c>
      <c r="J162" s="11">
        <v>88</v>
      </c>
      <c r="K162" s="11">
        <v>18.106995879999999</v>
      </c>
    </row>
    <row r="163" spans="1:11" x14ac:dyDescent="0.3">
      <c r="A163" s="12">
        <v>160</v>
      </c>
      <c r="B163" s="12" t="s">
        <v>182</v>
      </c>
      <c r="C163" s="12" t="s">
        <v>147</v>
      </c>
      <c r="D163" s="12" t="s">
        <v>22</v>
      </c>
      <c r="E163" s="12">
        <v>27.051671729999999</v>
      </c>
      <c r="F163" s="12">
        <v>178</v>
      </c>
      <c r="G163" s="12">
        <v>658</v>
      </c>
      <c r="H163" s="12">
        <v>227</v>
      </c>
      <c r="I163" s="12">
        <v>34.498480239999999</v>
      </c>
      <c r="J163" s="12">
        <v>405</v>
      </c>
      <c r="K163" s="12">
        <v>61.550151980000003</v>
      </c>
    </row>
    <row r="164" spans="1:11" x14ac:dyDescent="0.3">
      <c r="A164" s="11">
        <v>161</v>
      </c>
      <c r="B164" s="11" t="s">
        <v>183</v>
      </c>
      <c r="C164" s="11" t="s">
        <v>147</v>
      </c>
      <c r="D164" s="11" t="s">
        <v>22</v>
      </c>
      <c r="E164" s="11">
        <v>16.969696970000001</v>
      </c>
      <c r="F164" s="11">
        <v>84</v>
      </c>
      <c r="G164" s="11">
        <v>495</v>
      </c>
      <c r="H164" s="11">
        <v>158</v>
      </c>
      <c r="I164" s="11">
        <v>31.919191919999999</v>
      </c>
      <c r="J164" s="11">
        <v>242</v>
      </c>
      <c r="K164" s="11">
        <v>48.888888889999997</v>
      </c>
    </row>
    <row r="165" spans="1:11" x14ac:dyDescent="0.3">
      <c r="A165" s="12">
        <v>162</v>
      </c>
      <c r="B165" s="12" t="s">
        <v>184</v>
      </c>
      <c r="C165" s="12" t="s">
        <v>147</v>
      </c>
      <c r="D165" s="12" t="s">
        <v>21</v>
      </c>
      <c r="E165" s="12">
        <v>4.7722342729999996</v>
      </c>
      <c r="F165" s="12">
        <v>22</v>
      </c>
      <c r="G165" s="12">
        <v>461</v>
      </c>
      <c r="H165" s="12">
        <v>192</v>
      </c>
      <c r="I165" s="12">
        <v>41.64859002</v>
      </c>
      <c r="J165" s="12">
        <v>170</v>
      </c>
      <c r="K165" s="12">
        <v>36.876355750000002</v>
      </c>
    </row>
    <row r="166" spans="1:11" x14ac:dyDescent="0.3">
      <c r="A166" s="11">
        <v>163</v>
      </c>
      <c r="B166" s="11" t="s">
        <v>185</v>
      </c>
      <c r="C166" s="11" t="s">
        <v>147</v>
      </c>
      <c r="D166" s="11" t="s">
        <v>21</v>
      </c>
      <c r="E166" s="11">
        <v>20.616570329999998</v>
      </c>
      <c r="F166" s="11">
        <v>107</v>
      </c>
      <c r="G166" s="11">
        <v>519</v>
      </c>
      <c r="H166" s="11">
        <v>277</v>
      </c>
      <c r="I166" s="11">
        <v>53.371868980000002</v>
      </c>
      <c r="J166" s="11">
        <v>170</v>
      </c>
      <c r="K166" s="11">
        <v>32.75529865</v>
      </c>
    </row>
    <row r="167" spans="1:11" x14ac:dyDescent="0.3">
      <c r="A167" s="12">
        <v>164</v>
      </c>
      <c r="B167" s="12" t="s">
        <v>186</v>
      </c>
      <c r="C167" s="12" t="s">
        <v>147</v>
      </c>
      <c r="D167" s="12" t="s">
        <v>21</v>
      </c>
      <c r="E167" s="12">
        <v>43.636363639999999</v>
      </c>
      <c r="F167" s="12">
        <v>216</v>
      </c>
      <c r="G167" s="12">
        <v>495</v>
      </c>
      <c r="H167" s="12">
        <v>333</v>
      </c>
      <c r="I167" s="12">
        <v>67.272727270000004</v>
      </c>
      <c r="J167" s="12">
        <v>117</v>
      </c>
      <c r="K167" s="12">
        <v>23.636363639999999</v>
      </c>
    </row>
    <row r="168" spans="1:11" x14ac:dyDescent="0.3">
      <c r="A168" s="11">
        <v>165</v>
      </c>
      <c r="B168" s="11" t="s">
        <v>187</v>
      </c>
      <c r="C168" s="11" t="s">
        <v>147</v>
      </c>
      <c r="D168" s="11" t="s">
        <v>21</v>
      </c>
      <c r="E168" s="11">
        <v>2.163461538</v>
      </c>
      <c r="F168" s="11">
        <v>9</v>
      </c>
      <c r="G168" s="11">
        <v>416</v>
      </c>
      <c r="H168" s="11">
        <v>206</v>
      </c>
      <c r="I168" s="11">
        <v>49.51923077</v>
      </c>
      <c r="J168" s="11">
        <v>197</v>
      </c>
      <c r="K168" s="11">
        <v>47.35576923</v>
      </c>
    </row>
    <row r="169" spans="1:11" x14ac:dyDescent="0.3">
      <c r="A169" s="12">
        <v>166</v>
      </c>
      <c r="B169" s="12" t="s">
        <v>188</v>
      </c>
      <c r="C169" s="12" t="s">
        <v>147</v>
      </c>
      <c r="D169" s="12" t="s">
        <v>21</v>
      </c>
      <c r="E169" s="12">
        <v>11.624834870000001</v>
      </c>
      <c r="F169" s="12">
        <v>88</v>
      </c>
      <c r="G169" s="12">
        <v>757</v>
      </c>
      <c r="H169" s="12">
        <v>401</v>
      </c>
      <c r="I169" s="12">
        <v>52.972258920000002</v>
      </c>
      <c r="J169" s="12">
        <v>313</v>
      </c>
      <c r="K169" s="12">
        <v>41.34742404</v>
      </c>
    </row>
    <row r="170" spans="1:11" x14ac:dyDescent="0.3">
      <c r="A170" s="11">
        <v>167</v>
      </c>
      <c r="B170" s="11" t="s">
        <v>189</v>
      </c>
      <c r="C170" s="11" t="s">
        <v>147</v>
      </c>
      <c r="D170" s="11" t="s">
        <v>21</v>
      </c>
      <c r="E170" s="11">
        <v>18.039215689999999</v>
      </c>
      <c r="F170" s="11">
        <v>46</v>
      </c>
      <c r="G170" s="11">
        <v>255</v>
      </c>
      <c r="H170" s="11">
        <v>141</v>
      </c>
      <c r="I170" s="11">
        <v>55.294117649999997</v>
      </c>
      <c r="J170" s="11">
        <v>95</v>
      </c>
      <c r="K170" s="11">
        <v>37.254901959999998</v>
      </c>
    </row>
    <row r="171" spans="1:11" x14ac:dyDescent="0.3">
      <c r="A171" s="12">
        <v>168</v>
      </c>
      <c r="B171" s="12" t="s">
        <v>190</v>
      </c>
      <c r="C171" s="12" t="s">
        <v>147</v>
      </c>
      <c r="D171" s="12" t="s">
        <v>21</v>
      </c>
      <c r="E171" s="12">
        <v>21.190476189999998</v>
      </c>
      <c r="F171" s="12">
        <v>89</v>
      </c>
      <c r="G171" s="12">
        <v>420</v>
      </c>
      <c r="H171" s="12">
        <v>243</v>
      </c>
      <c r="I171" s="12">
        <v>57.857142860000003</v>
      </c>
      <c r="J171" s="12">
        <v>154</v>
      </c>
      <c r="K171" s="12">
        <v>36.666666669999998</v>
      </c>
    </row>
    <row r="172" spans="1:11" x14ac:dyDescent="0.3">
      <c r="A172" s="11">
        <v>169</v>
      </c>
      <c r="B172" s="11" t="s">
        <v>191</v>
      </c>
      <c r="C172" s="11" t="s">
        <v>147</v>
      </c>
      <c r="D172" s="11" t="s">
        <v>21</v>
      </c>
      <c r="E172" s="11">
        <v>36.248236949999999</v>
      </c>
      <c r="F172" s="11">
        <v>257</v>
      </c>
      <c r="G172" s="11">
        <v>709</v>
      </c>
      <c r="H172" s="11">
        <v>459</v>
      </c>
      <c r="I172" s="11">
        <v>64.739069110000003</v>
      </c>
      <c r="J172" s="11">
        <v>202</v>
      </c>
      <c r="K172" s="11">
        <v>28.49083216</v>
      </c>
    </row>
    <row r="173" spans="1:11" x14ac:dyDescent="0.3">
      <c r="A173" s="12">
        <v>170</v>
      </c>
      <c r="B173" s="12" t="s">
        <v>192</v>
      </c>
      <c r="C173" s="12" t="s">
        <v>147</v>
      </c>
      <c r="D173" s="12" t="s">
        <v>21</v>
      </c>
      <c r="E173" s="12">
        <v>15.53610503</v>
      </c>
      <c r="F173" s="12">
        <v>71</v>
      </c>
      <c r="G173" s="12">
        <v>457</v>
      </c>
      <c r="H173" s="12">
        <v>242</v>
      </c>
      <c r="I173" s="12">
        <v>52.954048139999998</v>
      </c>
      <c r="J173" s="12">
        <v>171</v>
      </c>
      <c r="K173" s="12">
        <v>37.417943110000003</v>
      </c>
    </row>
    <row r="174" spans="1:11" x14ac:dyDescent="0.3">
      <c r="A174" s="11">
        <v>171</v>
      </c>
      <c r="B174" s="11" t="s">
        <v>192</v>
      </c>
      <c r="C174" s="11" t="s">
        <v>147</v>
      </c>
      <c r="D174" s="11" t="s">
        <v>22</v>
      </c>
      <c r="E174" s="11">
        <v>5.348837209</v>
      </c>
      <c r="F174" s="11">
        <v>23</v>
      </c>
      <c r="G174" s="11">
        <v>430</v>
      </c>
      <c r="H174" s="11">
        <v>190</v>
      </c>
      <c r="I174" s="11">
        <v>44.186046509999997</v>
      </c>
      <c r="J174" s="11">
        <v>213</v>
      </c>
      <c r="K174" s="11">
        <v>49.534883720000003</v>
      </c>
    </row>
    <row r="175" spans="1:11" x14ac:dyDescent="0.3">
      <c r="A175" s="12">
        <v>172</v>
      </c>
      <c r="B175" s="12" t="s">
        <v>193</v>
      </c>
      <c r="C175" s="12" t="s">
        <v>147</v>
      </c>
      <c r="D175" s="12" t="s">
        <v>21</v>
      </c>
      <c r="E175" s="12">
        <v>24.54361055</v>
      </c>
      <c r="F175" s="12">
        <v>121</v>
      </c>
      <c r="G175" s="12">
        <v>493</v>
      </c>
      <c r="H175" s="12">
        <v>296</v>
      </c>
      <c r="I175" s="12">
        <v>60.040567950000003</v>
      </c>
      <c r="J175" s="12">
        <v>175</v>
      </c>
      <c r="K175" s="12">
        <v>35.496957399999999</v>
      </c>
    </row>
    <row r="176" spans="1:11" x14ac:dyDescent="0.3">
      <c r="A176" s="11">
        <v>173</v>
      </c>
      <c r="B176" s="11" t="s">
        <v>194</v>
      </c>
      <c r="C176" s="11" t="s">
        <v>147</v>
      </c>
      <c r="D176" s="11" t="s">
        <v>21</v>
      </c>
      <c r="E176" s="11">
        <v>20.85020243</v>
      </c>
      <c r="F176" s="11">
        <v>103</v>
      </c>
      <c r="G176" s="11">
        <v>494</v>
      </c>
      <c r="H176" s="11">
        <v>289</v>
      </c>
      <c r="I176" s="11">
        <v>58.502024290000001</v>
      </c>
      <c r="J176" s="11">
        <v>186</v>
      </c>
      <c r="K176" s="11">
        <v>37.651821859999998</v>
      </c>
    </row>
    <row r="177" spans="1:11" x14ac:dyDescent="0.3">
      <c r="A177" s="12">
        <v>174</v>
      </c>
      <c r="B177" s="12" t="s">
        <v>195</v>
      </c>
      <c r="C177" s="12" t="s">
        <v>147</v>
      </c>
      <c r="D177" s="12" t="s">
        <v>21</v>
      </c>
      <c r="E177" s="12">
        <v>23.642172519999999</v>
      </c>
      <c r="F177" s="12">
        <v>148</v>
      </c>
      <c r="G177" s="12">
        <v>626</v>
      </c>
      <c r="H177" s="12">
        <v>358</v>
      </c>
      <c r="I177" s="12">
        <v>57.1884984</v>
      </c>
      <c r="J177" s="12">
        <v>210</v>
      </c>
      <c r="K177" s="12">
        <v>33.546325879999998</v>
      </c>
    </row>
    <row r="178" spans="1:11" x14ac:dyDescent="0.3">
      <c r="A178" s="11">
        <v>175</v>
      </c>
      <c r="B178" s="11" t="s">
        <v>196</v>
      </c>
      <c r="C178" s="11" t="s">
        <v>147</v>
      </c>
      <c r="D178" s="11" t="s">
        <v>21</v>
      </c>
      <c r="E178" s="11">
        <v>15.60874089</v>
      </c>
      <c r="F178" s="11">
        <v>150</v>
      </c>
      <c r="G178" s="11">
        <v>961</v>
      </c>
      <c r="H178" s="11">
        <v>525</v>
      </c>
      <c r="I178" s="11">
        <v>54.630593130000001</v>
      </c>
      <c r="J178" s="11">
        <v>375</v>
      </c>
      <c r="K178" s="11">
        <v>39.021852240000001</v>
      </c>
    </row>
    <row r="179" spans="1:11" x14ac:dyDescent="0.3">
      <c r="A179" s="12">
        <v>176</v>
      </c>
      <c r="B179" s="12" t="s">
        <v>197</v>
      </c>
      <c r="C179" s="12" t="s">
        <v>147</v>
      </c>
      <c r="D179" s="12" t="s">
        <v>21</v>
      </c>
      <c r="E179" s="12">
        <v>10.30927835</v>
      </c>
      <c r="F179" s="12">
        <v>60</v>
      </c>
      <c r="G179" s="12">
        <v>582</v>
      </c>
      <c r="H179" s="12">
        <v>288</v>
      </c>
      <c r="I179" s="12">
        <v>49.484536079999998</v>
      </c>
      <c r="J179" s="12">
        <v>228</v>
      </c>
      <c r="K179" s="12">
        <v>39.175257729999998</v>
      </c>
    </row>
    <row r="180" spans="1:11" x14ac:dyDescent="0.3">
      <c r="A180" s="11">
        <v>177</v>
      </c>
      <c r="B180" s="11" t="s">
        <v>198</v>
      </c>
      <c r="C180" s="11" t="s">
        <v>147</v>
      </c>
      <c r="D180" s="11" t="s">
        <v>21</v>
      </c>
      <c r="E180" s="11">
        <v>1.3020833329999999</v>
      </c>
      <c r="F180" s="11">
        <v>5</v>
      </c>
      <c r="G180" s="11">
        <v>384</v>
      </c>
      <c r="H180" s="11">
        <v>176</v>
      </c>
      <c r="I180" s="11">
        <v>45.833333330000002</v>
      </c>
      <c r="J180" s="11">
        <v>171</v>
      </c>
      <c r="K180" s="11">
        <v>44.53125</v>
      </c>
    </row>
    <row r="181" spans="1:11" x14ac:dyDescent="0.3">
      <c r="A181" s="12">
        <v>178</v>
      </c>
      <c r="B181" s="12" t="s">
        <v>199</v>
      </c>
      <c r="C181" s="12" t="s">
        <v>147</v>
      </c>
      <c r="D181" s="12" t="s">
        <v>21</v>
      </c>
      <c r="E181" s="12">
        <v>2.0905923340000001</v>
      </c>
      <c r="F181" s="12">
        <v>18</v>
      </c>
      <c r="G181" s="12">
        <v>861</v>
      </c>
      <c r="H181" s="12">
        <v>419</v>
      </c>
      <c r="I181" s="12">
        <v>48.664343789999997</v>
      </c>
      <c r="J181" s="12">
        <v>401</v>
      </c>
      <c r="K181" s="12">
        <v>46.573751450000003</v>
      </c>
    </row>
    <row r="182" spans="1:11" x14ac:dyDescent="0.3">
      <c r="A182" s="11">
        <v>179</v>
      </c>
      <c r="B182" s="11" t="s">
        <v>200</v>
      </c>
      <c r="C182" s="11" t="s">
        <v>147</v>
      </c>
      <c r="D182" s="11" t="s">
        <v>21</v>
      </c>
      <c r="E182" s="11">
        <v>18.12796209</v>
      </c>
      <c r="F182" s="11">
        <v>153</v>
      </c>
      <c r="G182" s="11">
        <v>844</v>
      </c>
      <c r="H182" s="11">
        <v>468</v>
      </c>
      <c r="I182" s="11">
        <v>55.450236969999999</v>
      </c>
      <c r="J182" s="11">
        <v>315</v>
      </c>
      <c r="K182" s="11">
        <v>37.322274880000002</v>
      </c>
    </row>
    <row r="183" spans="1:11" x14ac:dyDescent="0.3">
      <c r="A183" s="12">
        <v>180</v>
      </c>
      <c r="B183" s="12" t="s">
        <v>201</v>
      </c>
      <c r="C183" s="12" t="s">
        <v>147</v>
      </c>
      <c r="D183" s="12" t="s">
        <v>21</v>
      </c>
      <c r="E183" s="12">
        <v>3.4368070949999998</v>
      </c>
      <c r="F183" s="12">
        <v>31</v>
      </c>
      <c r="G183" s="12">
        <v>902</v>
      </c>
      <c r="H183" s="12">
        <v>422</v>
      </c>
      <c r="I183" s="12">
        <v>46.784922389999998</v>
      </c>
      <c r="J183" s="12">
        <v>391</v>
      </c>
      <c r="K183" s="12">
        <v>43.348115300000003</v>
      </c>
    </row>
    <row r="184" spans="1:11" x14ac:dyDescent="0.3">
      <c r="A184" s="11">
        <v>181</v>
      </c>
      <c r="B184" s="11" t="s">
        <v>202</v>
      </c>
      <c r="C184" s="11" t="s">
        <v>147</v>
      </c>
      <c r="D184" s="11" t="s">
        <v>21</v>
      </c>
      <c r="E184" s="11">
        <v>6.0386473430000001</v>
      </c>
      <c r="F184" s="11">
        <v>50</v>
      </c>
      <c r="G184" s="11">
        <v>828</v>
      </c>
      <c r="H184" s="11">
        <v>413</v>
      </c>
      <c r="I184" s="11">
        <v>49.879227049999997</v>
      </c>
      <c r="J184" s="11">
        <v>363</v>
      </c>
      <c r="K184" s="11">
        <v>43.84057971</v>
      </c>
    </row>
    <row r="185" spans="1:11" x14ac:dyDescent="0.3">
      <c r="A185" s="12">
        <v>182</v>
      </c>
      <c r="B185" s="12" t="s">
        <v>203</v>
      </c>
      <c r="C185" s="12" t="s">
        <v>147</v>
      </c>
      <c r="D185" s="12" t="s">
        <v>21</v>
      </c>
      <c r="E185" s="12">
        <v>2.7257240199999999</v>
      </c>
      <c r="F185" s="12">
        <v>16</v>
      </c>
      <c r="G185" s="12">
        <v>587</v>
      </c>
      <c r="H185" s="12">
        <v>287</v>
      </c>
      <c r="I185" s="12">
        <v>48.892674620000001</v>
      </c>
      <c r="J185" s="12">
        <v>271</v>
      </c>
      <c r="K185" s="12">
        <v>46.1669506</v>
      </c>
    </row>
    <row r="186" spans="1:11" x14ac:dyDescent="0.3">
      <c r="A186" s="11">
        <v>183</v>
      </c>
      <c r="B186" s="11" t="s">
        <v>204</v>
      </c>
      <c r="C186" s="11" t="s">
        <v>147</v>
      </c>
      <c r="D186" s="11" t="s">
        <v>21</v>
      </c>
      <c r="E186" s="11">
        <v>46.412556049999999</v>
      </c>
      <c r="F186" s="11">
        <v>207</v>
      </c>
      <c r="G186" s="11">
        <v>446</v>
      </c>
      <c r="H186" s="11">
        <v>321</v>
      </c>
      <c r="I186" s="11">
        <v>71.973094169999996</v>
      </c>
      <c r="J186" s="11">
        <v>114</v>
      </c>
      <c r="K186" s="11">
        <v>25.56053812</v>
      </c>
    </row>
    <row r="187" spans="1:11" x14ac:dyDescent="0.3">
      <c r="A187" s="12">
        <v>184</v>
      </c>
      <c r="B187" s="12" t="s">
        <v>204</v>
      </c>
      <c r="C187" s="12" t="s">
        <v>147</v>
      </c>
      <c r="D187" s="12" t="s">
        <v>21</v>
      </c>
      <c r="E187" s="12">
        <v>26.92307692</v>
      </c>
      <c r="F187" s="12">
        <v>98</v>
      </c>
      <c r="G187" s="12">
        <v>364</v>
      </c>
      <c r="H187" s="12">
        <v>225</v>
      </c>
      <c r="I187" s="12">
        <v>61.813186809999998</v>
      </c>
      <c r="J187" s="12">
        <v>127</v>
      </c>
      <c r="K187" s="12">
        <v>34.890109889999998</v>
      </c>
    </row>
    <row r="188" spans="1:11" x14ac:dyDescent="0.3">
      <c r="A188" s="11">
        <v>185</v>
      </c>
      <c r="B188" s="11" t="s">
        <v>205</v>
      </c>
      <c r="C188" s="11" t="s">
        <v>147</v>
      </c>
      <c r="D188" s="11" t="s">
        <v>21</v>
      </c>
      <c r="E188" s="11">
        <v>28.669410150000001</v>
      </c>
      <c r="F188" s="11">
        <v>209</v>
      </c>
      <c r="G188" s="11">
        <v>729</v>
      </c>
      <c r="H188" s="11">
        <v>461</v>
      </c>
      <c r="I188" s="11">
        <v>63.237311390000002</v>
      </c>
      <c r="J188" s="11">
        <v>252</v>
      </c>
      <c r="K188" s="11">
        <v>34.567901229999997</v>
      </c>
    </row>
    <row r="189" spans="1:11" x14ac:dyDescent="0.3">
      <c r="A189" s="12">
        <v>186</v>
      </c>
      <c r="B189" s="12" t="s">
        <v>206</v>
      </c>
      <c r="C189" s="12" t="s">
        <v>147</v>
      </c>
      <c r="D189" s="12" t="s">
        <v>21</v>
      </c>
      <c r="E189" s="12">
        <v>39.61661342</v>
      </c>
      <c r="F189" s="12">
        <v>248</v>
      </c>
      <c r="G189" s="12">
        <v>626</v>
      </c>
      <c r="H189" s="12">
        <v>427</v>
      </c>
      <c r="I189" s="12">
        <v>68.21086262</v>
      </c>
      <c r="J189" s="12">
        <v>179</v>
      </c>
      <c r="K189" s="12">
        <v>28.5942492</v>
      </c>
    </row>
    <row r="190" spans="1:11" x14ac:dyDescent="0.3">
      <c r="A190" s="11">
        <v>187</v>
      </c>
      <c r="B190" s="11" t="s">
        <v>207</v>
      </c>
      <c r="C190" s="11" t="s">
        <v>147</v>
      </c>
      <c r="D190" s="11" t="s">
        <v>21</v>
      </c>
      <c r="E190" s="11">
        <v>19.20529801</v>
      </c>
      <c r="F190" s="11">
        <v>116</v>
      </c>
      <c r="G190" s="11">
        <v>604</v>
      </c>
      <c r="H190" s="11">
        <v>353</v>
      </c>
      <c r="I190" s="11">
        <v>58.443708610000002</v>
      </c>
      <c r="J190" s="11">
        <v>237</v>
      </c>
      <c r="K190" s="11">
        <v>39.238410600000002</v>
      </c>
    </row>
    <row r="191" spans="1:11" x14ac:dyDescent="0.3">
      <c r="A191" s="12">
        <v>188</v>
      </c>
      <c r="B191" s="12" t="s">
        <v>208</v>
      </c>
      <c r="C191" s="12" t="s">
        <v>147</v>
      </c>
      <c r="D191" s="12" t="s">
        <v>21</v>
      </c>
      <c r="E191" s="12">
        <v>1.830065359</v>
      </c>
      <c r="F191" s="12">
        <v>14</v>
      </c>
      <c r="G191" s="12">
        <v>765</v>
      </c>
      <c r="H191" s="12">
        <v>355</v>
      </c>
      <c r="I191" s="12">
        <v>46.40522876</v>
      </c>
      <c r="J191" s="12">
        <v>341</v>
      </c>
      <c r="K191" s="12">
        <v>44.575163400000001</v>
      </c>
    </row>
    <row r="192" spans="1:11" x14ac:dyDescent="0.3">
      <c r="A192" s="11">
        <v>189</v>
      </c>
      <c r="B192" s="11" t="s">
        <v>209</v>
      </c>
      <c r="C192" s="11" t="s">
        <v>147</v>
      </c>
      <c r="D192" s="11" t="s">
        <v>21</v>
      </c>
      <c r="E192" s="11">
        <v>20.360824740000002</v>
      </c>
      <c r="F192" s="11">
        <v>158</v>
      </c>
      <c r="G192" s="11">
        <v>776</v>
      </c>
      <c r="H192" s="11">
        <v>453</v>
      </c>
      <c r="I192" s="11">
        <v>58.37628866</v>
      </c>
      <c r="J192" s="11">
        <v>295</v>
      </c>
      <c r="K192" s="11">
        <v>38.015463920000002</v>
      </c>
    </row>
    <row r="193" spans="1:11" x14ac:dyDescent="0.3">
      <c r="A193" s="12">
        <v>190</v>
      </c>
      <c r="B193" s="12" t="s">
        <v>210</v>
      </c>
      <c r="C193" s="12" t="s">
        <v>147</v>
      </c>
      <c r="D193" s="12" t="s">
        <v>21</v>
      </c>
      <c r="E193" s="12">
        <v>9.0628218329999992</v>
      </c>
      <c r="F193" s="12">
        <v>88</v>
      </c>
      <c r="G193" s="12">
        <v>971</v>
      </c>
      <c r="H193" s="12">
        <v>498</v>
      </c>
      <c r="I193" s="12">
        <v>51.287332650000003</v>
      </c>
      <c r="J193" s="12">
        <v>410</v>
      </c>
      <c r="K193" s="12">
        <v>42.224510809999998</v>
      </c>
    </row>
    <row r="194" spans="1:11" x14ac:dyDescent="0.3">
      <c r="A194" s="11">
        <v>191</v>
      </c>
      <c r="B194" s="11" t="s">
        <v>210</v>
      </c>
      <c r="C194" s="11" t="s">
        <v>147</v>
      </c>
      <c r="D194" s="11" t="s">
        <v>21</v>
      </c>
      <c r="E194" s="11">
        <v>36.500754149999999</v>
      </c>
      <c r="F194" s="11">
        <v>242</v>
      </c>
      <c r="G194" s="11">
        <v>663</v>
      </c>
      <c r="H194" s="11">
        <v>441</v>
      </c>
      <c r="I194" s="11">
        <v>66.515837099999999</v>
      </c>
      <c r="J194" s="11">
        <v>199</v>
      </c>
      <c r="K194" s="11">
        <v>30.015082960000001</v>
      </c>
    </row>
    <row r="195" spans="1:11" x14ac:dyDescent="0.3">
      <c r="A195" s="12">
        <v>192</v>
      </c>
      <c r="B195" s="12" t="s">
        <v>211</v>
      </c>
      <c r="C195" s="12" t="s">
        <v>147</v>
      </c>
      <c r="D195" s="12" t="s">
        <v>21</v>
      </c>
      <c r="E195" s="12">
        <v>15.21197007</v>
      </c>
      <c r="F195" s="12">
        <v>122</v>
      </c>
      <c r="G195" s="12">
        <v>802</v>
      </c>
      <c r="H195" s="12">
        <v>454</v>
      </c>
      <c r="I195" s="12">
        <v>56.6084788</v>
      </c>
      <c r="J195" s="12">
        <v>332</v>
      </c>
      <c r="K195" s="12">
        <v>41.396508730000001</v>
      </c>
    </row>
    <row r="196" spans="1:11" x14ac:dyDescent="0.3">
      <c r="A196" s="11">
        <v>193</v>
      </c>
      <c r="B196" s="11" t="s">
        <v>212</v>
      </c>
      <c r="C196" s="11" t="s">
        <v>147</v>
      </c>
      <c r="D196" s="11" t="s">
        <v>21</v>
      </c>
      <c r="E196" s="11">
        <v>32.069970849999997</v>
      </c>
      <c r="F196" s="11">
        <v>220</v>
      </c>
      <c r="G196" s="11">
        <v>686</v>
      </c>
      <c r="H196" s="11">
        <v>443</v>
      </c>
      <c r="I196" s="11">
        <v>64.577259479999995</v>
      </c>
      <c r="J196" s="11">
        <v>223</v>
      </c>
      <c r="K196" s="11">
        <v>32.507288629999998</v>
      </c>
    </row>
    <row r="197" spans="1:11" x14ac:dyDescent="0.3">
      <c r="A197" s="12">
        <v>194</v>
      </c>
      <c r="B197" s="12" t="s">
        <v>213</v>
      </c>
      <c r="C197" s="12" t="s">
        <v>147</v>
      </c>
      <c r="D197" s="12" t="s">
        <v>21</v>
      </c>
      <c r="E197" s="12">
        <v>41.183879089999998</v>
      </c>
      <c r="F197" s="12">
        <v>327</v>
      </c>
      <c r="G197" s="12">
        <v>794</v>
      </c>
      <c r="H197" s="12">
        <v>551</v>
      </c>
      <c r="I197" s="12">
        <v>69.395465990000005</v>
      </c>
      <c r="J197" s="12">
        <v>224</v>
      </c>
      <c r="K197" s="12">
        <v>28.2115869</v>
      </c>
    </row>
    <row r="198" spans="1:11" x14ac:dyDescent="0.3">
      <c r="A198" s="11">
        <v>195</v>
      </c>
      <c r="B198" s="11" t="s">
        <v>214</v>
      </c>
      <c r="C198" s="11" t="s">
        <v>147</v>
      </c>
      <c r="D198" s="11" t="s">
        <v>22</v>
      </c>
      <c r="E198" s="11">
        <v>3.786816269</v>
      </c>
      <c r="F198" s="11">
        <v>27</v>
      </c>
      <c r="G198" s="11">
        <v>713</v>
      </c>
      <c r="H198" s="11">
        <v>329</v>
      </c>
      <c r="I198" s="11">
        <v>46.143057499999998</v>
      </c>
      <c r="J198" s="11">
        <v>356</v>
      </c>
      <c r="K198" s="11">
        <v>49.92987377</v>
      </c>
    </row>
    <row r="199" spans="1:11" x14ac:dyDescent="0.3">
      <c r="A199" s="12">
        <v>196</v>
      </c>
      <c r="B199" s="12" t="s">
        <v>215</v>
      </c>
      <c r="C199" s="12" t="s">
        <v>147</v>
      </c>
      <c r="D199" s="12" t="s">
        <v>21</v>
      </c>
      <c r="E199" s="12">
        <v>32.734806630000001</v>
      </c>
      <c r="F199" s="12">
        <v>237</v>
      </c>
      <c r="G199" s="12">
        <v>724</v>
      </c>
      <c r="H199" s="12">
        <v>467</v>
      </c>
      <c r="I199" s="12">
        <v>64.502762430000004</v>
      </c>
      <c r="J199" s="12">
        <v>230</v>
      </c>
      <c r="K199" s="12">
        <v>31.767955799999999</v>
      </c>
    </row>
    <row r="200" spans="1:11" x14ac:dyDescent="0.3">
      <c r="A200" s="11">
        <v>197</v>
      </c>
      <c r="B200" s="11" t="s">
        <v>216</v>
      </c>
      <c r="C200" s="11" t="s">
        <v>147</v>
      </c>
      <c r="D200" s="11" t="s">
        <v>21</v>
      </c>
      <c r="E200" s="11">
        <v>10.780669140000001</v>
      </c>
      <c r="F200" s="11">
        <v>58</v>
      </c>
      <c r="G200" s="11">
        <v>538</v>
      </c>
      <c r="H200" s="11">
        <v>288</v>
      </c>
      <c r="I200" s="11">
        <v>53.531598510000002</v>
      </c>
      <c r="J200" s="11">
        <v>230</v>
      </c>
      <c r="K200" s="11">
        <v>42.750929370000001</v>
      </c>
    </row>
    <row r="201" spans="1:11" x14ac:dyDescent="0.3">
      <c r="A201" s="12">
        <v>198</v>
      </c>
      <c r="B201" s="12" t="s">
        <v>216</v>
      </c>
      <c r="C201" s="12" t="s">
        <v>147</v>
      </c>
      <c r="D201" s="12" t="s">
        <v>21</v>
      </c>
      <c r="E201" s="12">
        <v>6.2355658199999997</v>
      </c>
      <c r="F201" s="12">
        <v>27</v>
      </c>
      <c r="G201" s="12">
        <v>433</v>
      </c>
      <c r="H201" s="12">
        <v>197</v>
      </c>
      <c r="I201" s="12">
        <v>45.496535799999997</v>
      </c>
      <c r="J201" s="12">
        <v>170</v>
      </c>
      <c r="K201" s="12">
        <v>39.260969979999999</v>
      </c>
    </row>
    <row r="202" spans="1:11" x14ac:dyDescent="0.3">
      <c r="A202" s="11">
        <v>199</v>
      </c>
      <c r="B202" s="11" t="s">
        <v>217</v>
      </c>
      <c r="C202" s="11" t="s">
        <v>147</v>
      </c>
      <c r="D202" s="11" t="s">
        <v>22</v>
      </c>
      <c r="E202" s="11">
        <v>3.4031413609999999</v>
      </c>
      <c r="F202" s="11">
        <v>13</v>
      </c>
      <c r="G202" s="11">
        <v>382</v>
      </c>
      <c r="H202" s="11">
        <v>135</v>
      </c>
      <c r="I202" s="11">
        <v>35.340314139999997</v>
      </c>
      <c r="J202" s="11">
        <v>148</v>
      </c>
      <c r="K202" s="11">
        <v>38.743455500000003</v>
      </c>
    </row>
    <row r="203" spans="1:11" x14ac:dyDescent="0.3">
      <c r="A203" s="12">
        <v>200</v>
      </c>
      <c r="B203" s="12" t="s">
        <v>218</v>
      </c>
      <c r="C203" s="12" t="s">
        <v>147</v>
      </c>
      <c r="D203" s="12" t="s">
        <v>21</v>
      </c>
      <c r="E203" s="12">
        <v>21.732954549999999</v>
      </c>
      <c r="F203" s="12">
        <v>153</v>
      </c>
      <c r="G203" s="12">
        <v>704</v>
      </c>
      <c r="H203" s="12">
        <v>396</v>
      </c>
      <c r="I203" s="12">
        <v>56.25</v>
      </c>
      <c r="J203" s="12">
        <v>243</v>
      </c>
      <c r="K203" s="12">
        <v>34.517045449999998</v>
      </c>
    </row>
    <row r="204" spans="1:11" x14ac:dyDescent="0.3">
      <c r="A204" s="11">
        <v>201</v>
      </c>
      <c r="B204" s="11" t="s">
        <v>219</v>
      </c>
      <c r="C204" s="11" t="s">
        <v>147</v>
      </c>
      <c r="D204" s="11" t="s">
        <v>21</v>
      </c>
      <c r="E204" s="11">
        <v>2.58302583</v>
      </c>
      <c r="F204" s="11">
        <v>21</v>
      </c>
      <c r="G204" s="11">
        <v>813</v>
      </c>
      <c r="H204" s="11">
        <v>410</v>
      </c>
      <c r="I204" s="11">
        <v>50.430504310000003</v>
      </c>
      <c r="J204" s="11">
        <v>389</v>
      </c>
      <c r="K204" s="11">
        <v>47.847478469999999</v>
      </c>
    </row>
    <row r="205" spans="1:11" x14ac:dyDescent="0.3">
      <c r="A205" s="12">
        <v>202</v>
      </c>
      <c r="B205" s="12" t="s">
        <v>220</v>
      </c>
      <c r="C205" s="12" t="s">
        <v>147</v>
      </c>
      <c r="D205" s="12" t="s">
        <v>22</v>
      </c>
      <c r="E205" s="12">
        <v>20.659340660000002</v>
      </c>
      <c r="F205" s="12">
        <v>94</v>
      </c>
      <c r="G205" s="12">
        <v>455</v>
      </c>
      <c r="H205" s="12">
        <v>162</v>
      </c>
      <c r="I205" s="12">
        <v>35.604395599999997</v>
      </c>
      <c r="J205" s="12">
        <v>256</v>
      </c>
      <c r="K205" s="12">
        <v>56.263736260000002</v>
      </c>
    </row>
    <row r="206" spans="1:11" x14ac:dyDescent="0.3">
      <c r="A206" s="11">
        <v>203</v>
      </c>
      <c r="B206" s="11" t="s">
        <v>221</v>
      </c>
      <c r="C206" s="11" t="s">
        <v>147</v>
      </c>
      <c r="D206" s="11" t="s">
        <v>22</v>
      </c>
      <c r="E206" s="11">
        <v>18.27160494</v>
      </c>
      <c r="F206" s="11">
        <v>74</v>
      </c>
      <c r="G206" s="11">
        <v>405</v>
      </c>
      <c r="H206" s="11">
        <v>160</v>
      </c>
      <c r="I206" s="11">
        <v>39.506172839999998</v>
      </c>
      <c r="J206" s="11">
        <v>234</v>
      </c>
      <c r="K206" s="11">
        <v>57.777777780000001</v>
      </c>
    </row>
    <row r="207" spans="1:11" x14ac:dyDescent="0.3">
      <c r="A207" s="12">
        <v>204</v>
      </c>
      <c r="B207" s="12" t="s">
        <v>222</v>
      </c>
      <c r="C207" s="12" t="s">
        <v>147</v>
      </c>
      <c r="D207" s="12" t="s">
        <v>21</v>
      </c>
      <c r="E207" s="12">
        <v>12.67828843</v>
      </c>
      <c r="F207" s="12">
        <v>80</v>
      </c>
      <c r="G207" s="12">
        <v>631</v>
      </c>
      <c r="H207" s="12">
        <v>342</v>
      </c>
      <c r="I207" s="12">
        <v>54.199683039999996</v>
      </c>
      <c r="J207" s="12">
        <v>262</v>
      </c>
      <c r="K207" s="12">
        <v>41.521394610000002</v>
      </c>
    </row>
    <row r="208" spans="1:11" x14ac:dyDescent="0.3">
      <c r="A208" s="11">
        <v>205</v>
      </c>
      <c r="B208" s="11" t="s">
        <v>223</v>
      </c>
      <c r="C208" s="11" t="s">
        <v>75</v>
      </c>
      <c r="D208" s="11" t="s">
        <v>22</v>
      </c>
      <c r="E208" s="11">
        <v>5.7654075550000004</v>
      </c>
      <c r="F208" s="11">
        <v>29</v>
      </c>
      <c r="G208" s="11">
        <v>503</v>
      </c>
      <c r="H208" s="11">
        <v>215</v>
      </c>
      <c r="I208" s="11">
        <v>42.743538770000001</v>
      </c>
      <c r="J208" s="11">
        <v>244</v>
      </c>
      <c r="K208" s="11">
        <v>48.50894632</v>
      </c>
    </row>
    <row r="209" spans="1:11" x14ac:dyDescent="0.3">
      <c r="A209" s="12">
        <v>206</v>
      </c>
      <c r="B209" s="12" t="s">
        <v>224</v>
      </c>
      <c r="C209" s="12" t="s">
        <v>75</v>
      </c>
      <c r="D209" s="12" t="s">
        <v>21</v>
      </c>
      <c r="E209" s="12">
        <v>5.5851063830000003</v>
      </c>
      <c r="F209" s="12">
        <v>42</v>
      </c>
      <c r="G209" s="12">
        <v>752</v>
      </c>
      <c r="H209" s="12">
        <v>368</v>
      </c>
      <c r="I209" s="12">
        <v>48.93617021</v>
      </c>
      <c r="J209" s="12">
        <v>326</v>
      </c>
      <c r="K209" s="12">
        <v>43.351063830000001</v>
      </c>
    </row>
    <row r="210" spans="1:11" x14ac:dyDescent="0.3">
      <c r="A210" s="11">
        <v>207</v>
      </c>
      <c r="B210" s="11" t="s">
        <v>225</v>
      </c>
      <c r="C210" s="11" t="s">
        <v>75</v>
      </c>
      <c r="D210" s="11" t="s">
        <v>21</v>
      </c>
      <c r="E210" s="11">
        <v>16.52719665</v>
      </c>
      <c r="F210" s="11">
        <v>79</v>
      </c>
      <c r="G210" s="11">
        <v>478</v>
      </c>
      <c r="H210" s="11">
        <v>267</v>
      </c>
      <c r="I210" s="11">
        <v>55.857740589999999</v>
      </c>
      <c r="J210" s="11">
        <v>188</v>
      </c>
      <c r="K210" s="11">
        <v>39.330543929999997</v>
      </c>
    </row>
    <row r="211" spans="1:11" x14ac:dyDescent="0.3">
      <c r="A211" s="12">
        <v>208</v>
      </c>
      <c r="B211" s="12" t="s">
        <v>226</v>
      </c>
      <c r="C211" s="12" t="s">
        <v>75</v>
      </c>
      <c r="D211" s="12" t="s">
        <v>21</v>
      </c>
      <c r="E211" s="12">
        <v>8.575803982</v>
      </c>
      <c r="F211" s="12">
        <v>56</v>
      </c>
      <c r="G211" s="12">
        <v>653</v>
      </c>
      <c r="H211" s="12">
        <v>343</v>
      </c>
      <c r="I211" s="12">
        <v>52.526799390000001</v>
      </c>
      <c r="J211" s="12">
        <v>287</v>
      </c>
      <c r="K211" s="12">
        <v>43.950995409999997</v>
      </c>
    </row>
    <row r="212" spans="1:11" x14ac:dyDescent="0.3">
      <c r="A212" s="11">
        <v>209</v>
      </c>
      <c r="B212" s="11" t="s">
        <v>227</v>
      </c>
      <c r="C212" s="11" t="s">
        <v>75</v>
      </c>
      <c r="D212" s="11" t="s">
        <v>21</v>
      </c>
      <c r="E212" s="11">
        <v>10.034602080000001</v>
      </c>
      <c r="F212" s="11">
        <v>29</v>
      </c>
      <c r="G212" s="11">
        <v>289</v>
      </c>
      <c r="H212" s="11">
        <v>131</v>
      </c>
      <c r="I212" s="11">
        <v>45.328719720000002</v>
      </c>
      <c r="J212" s="11">
        <v>102</v>
      </c>
      <c r="K212" s="11">
        <v>35.294117649999997</v>
      </c>
    </row>
    <row r="213" spans="1:11" x14ac:dyDescent="0.3">
      <c r="A213" s="12">
        <v>210</v>
      </c>
      <c r="B213" s="12" t="s">
        <v>228</v>
      </c>
      <c r="C213" s="12" t="s">
        <v>75</v>
      </c>
      <c r="D213" s="12" t="s">
        <v>21</v>
      </c>
      <c r="E213" s="12">
        <v>26.470588240000001</v>
      </c>
      <c r="F213" s="12">
        <v>117</v>
      </c>
      <c r="G213" s="12">
        <v>442</v>
      </c>
      <c r="H213" s="12">
        <v>266</v>
      </c>
      <c r="I213" s="12">
        <v>60.18099548</v>
      </c>
      <c r="J213" s="12">
        <v>149</v>
      </c>
      <c r="K213" s="12">
        <v>33.710407240000002</v>
      </c>
    </row>
    <row r="214" spans="1:11" x14ac:dyDescent="0.3">
      <c r="A214" s="11">
        <v>211</v>
      </c>
      <c r="B214" s="11" t="s">
        <v>229</v>
      </c>
      <c r="C214" s="11" t="s">
        <v>75</v>
      </c>
      <c r="D214" s="11" t="s">
        <v>22</v>
      </c>
      <c r="E214" s="11">
        <v>12.880143110000001</v>
      </c>
      <c r="F214" s="11">
        <v>72</v>
      </c>
      <c r="G214" s="11">
        <v>559</v>
      </c>
      <c r="H214" s="11">
        <v>210</v>
      </c>
      <c r="I214" s="11">
        <v>37.567084080000001</v>
      </c>
      <c r="J214" s="11">
        <v>282</v>
      </c>
      <c r="K214" s="11">
        <v>50.44722719</v>
      </c>
    </row>
    <row r="215" spans="1:11" x14ac:dyDescent="0.3">
      <c r="A215" s="12">
        <v>212</v>
      </c>
      <c r="B215" s="12" t="s">
        <v>230</v>
      </c>
      <c r="C215" s="12" t="s">
        <v>75</v>
      </c>
      <c r="D215" s="12" t="s">
        <v>21</v>
      </c>
      <c r="E215" s="12">
        <v>15.581395349999999</v>
      </c>
      <c r="F215" s="12">
        <v>67</v>
      </c>
      <c r="G215" s="12">
        <v>430</v>
      </c>
      <c r="H215" s="12">
        <v>206</v>
      </c>
      <c r="I215" s="12">
        <v>47.906976739999998</v>
      </c>
      <c r="J215" s="12">
        <v>139</v>
      </c>
      <c r="K215" s="12">
        <v>32.325581399999997</v>
      </c>
    </row>
    <row r="216" spans="1:11" x14ac:dyDescent="0.3">
      <c r="A216" s="11">
        <v>213</v>
      </c>
      <c r="B216" s="11" t="s">
        <v>231</v>
      </c>
      <c r="C216" s="11" t="s">
        <v>75</v>
      </c>
      <c r="D216" s="11" t="s">
        <v>22</v>
      </c>
      <c r="E216" s="11">
        <v>5.8139534880000001</v>
      </c>
      <c r="F216" s="11">
        <v>10</v>
      </c>
      <c r="G216" s="11">
        <v>172</v>
      </c>
      <c r="H216" s="11">
        <v>34</v>
      </c>
      <c r="I216" s="11">
        <v>19.767441860000002</v>
      </c>
      <c r="J216" s="11">
        <v>44</v>
      </c>
      <c r="K216" s="11">
        <v>25.581395350000001</v>
      </c>
    </row>
    <row r="217" spans="1:11" x14ac:dyDescent="0.3">
      <c r="A217" s="12">
        <v>214</v>
      </c>
      <c r="B217" s="12" t="s">
        <v>232</v>
      </c>
      <c r="C217" s="12" t="s">
        <v>75</v>
      </c>
      <c r="D217" s="12" t="s">
        <v>22</v>
      </c>
      <c r="E217" s="12">
        <v>11.96428571</v>
      </c>
      <c r="F217" s="12">
        <v>67</v>
      </c>
      <c r="G217" s="12">
        <v>560</v>
      </c>
      <c r="H217" s="12">
        <v>201</v>
      </c>
      <c r="I217" s="12">
        <v>35.892857139999997</v>
      </c>
      <c r="J217" s="12">
        <v>268</v>
      </c>
      <c r="K217" s="12">
        <v>47.857142860000003</v>
      </c>
    </row>
    <row r="218" spans="1:11" x14ac:dyDescent="0.3">
      <c r="A218" s="11">
        <v>215</v>
      </c>
      <c r="B218" s="11" t="s">
        <v>233</v>
      </c>
      <c r="C218" s="11" t="s">
        <v>75</v>
      </c>
      <c r="D218" s="11" t="s">
        <v>22</v>
      </c>
      <c r="E218" s="11">
        <v>5.263157895</v>
      </c>
      <c r="F218" s="11">
        <v>24</v>
      </c>
      <c r="G218" s="11">
        <v>456</v>
      </c>
      <c r="H218" s="11">
        <v>170</v>
      </c>
      <c r="I218" s="11">
        <v>37.280701749999999</v>
      </c>
      <c r="J218" s="11">
        <v>194</v>
      </c>
      <c r="K218" s="11">
        <v>42.543859650000002</v>
      </c>
    </row>
    <row r="219" spans="1:11" x14ac:dyDescent="0.3">
      <c r="A219" s="12">
        <v>216</v>
      </c>
      <c r="B219" s="12" t="s">
        <v>234</v>
      </c>
      <c r="C219" s="12" t="s">
        <v>75</v>
      </c>
      <c r="D219" s="12" t="s">
        <v>22</v>
      </c>
      <c r="E219" s="12">
        <v>1.268498943</v>
      </c>
      <c r="F219" s="12">
        <v>6</v>
      </c>
      <c r="G219" s="12">
        <v>473</v>
      </c>
      <c r="H219" s="12">
        <v>198</v>
      </c>
      <c r="I219" s="12">
        <v>41.860465120000001</v>
      </c>
      <c r="J219" s="12">
        <v>204</v>
      </c>
      <c r="K219" s="12">
        <v>43.128964060000001</v>
      </c>
    </row>
    <row r="220" spans="1:11" x14ac:dyDescent="0.3">
      <c r="A220" s="11">
        <v>217</v>
      </c>
      <c r="B220" s="11" t="s">
        <v>235</v>
      </c>
      <c r="C220" s="11" t="s">
        <v>147</v>
      </c>
      <c r="D220" s="11" t="s">
        <v>21</v>
      </c>
      <c r="E220" s="11">
        <v>3.1818181820000002</v>
      </c>
      <c r="F220" s="11">
        <v>21</v>
      </c>
      <c r="G220" s="11">
        <v>660</v>
      </c>
      <c r="H220" s="11">
        <v>328</v>
      </c>
      <c r="I220" s="11">
        <v>49.696969699999997</v>
      </c>
      <c r="J220" s="11">
        <v>307</v>
      </c>
      <c r="K220" s="11">
        <v>46.515151520000003</v>
      </c>
    </row>
    <row r="221" spans="1:11" x14ac:dyDescent="0.3">
      <c r="A221" s="12">
        <v>218</v>
      </c>
      <c r="B221" s="12" t="s">
        <v>236</v>
      </c>
      <c r="C221" s="12" t="s">
        <v>147</v>
      </c>
      <c r="D221" s="12" t="s">
        <v>22</v>
      </c>
      <c r="E221" s="12">
        <v>13.356164379999999</v>
      </c>
      <c r="F221" s="12">
        <v>78</v>
      </c>
      <c r="G221" s="12">
        <v>584</v>
      </c>
      <c r="H221" s="12">
        <v>247</v>
      </c>
      <c r="I221" s="12">
        <v>42.294520550000001</v>
      </c>
      <c r="J221" s="12">
        <v>325</v>
      </c>
      <c r="K221" s="12">
        <v>55.650684929999997</v>
      </c>
    </row>
    <row r="222" spans="1:11" x14ac:dyDescent="0.3">
      <c r="A222" s="11">
        <v>219</v>
      </c>
      <c r="B222" s="11" t="s">
        <v>237</v>
      </c>
      <c r="C222" s="11" t="s">
        <v>147</v>
      </c>
      <c r="D222" s="11" t="s">
        <v>21</v>
      </c>
      <c r="E222" s="11">
        <v>24.152542369999999</v>
      </c>
      <c r="F222" s="11">
        <v>171</v>
      </c>
      <c r="G222" s="11">
        <v>708</v>
      </c>
      <c r="H222" s="11">
        <v>425</v>
      </c>
      <c r="I222" s="11">
        <v>60.028248589999997</v>
      </c>
      <c r="J222" s="11">
        <v>254</v>
      </c>
      <c r="K222" s="11">
        <v>35.875706209999997</v>
      </c>
    </row>
    <row r="223" spans="1:11" x14ac:dyDescent="0.3">
      <c r="A223" s="12">
        <v>220</v>
      </c>
      <c r="B223" s="12" t="s">
        <v>238</v>
      </c>
      <c r="C223" s="12" t="s">
        <v>147</v>
      </c>
      <c r="D223" s="12" t="s">
        <v>22</v>
      </c>
      <c r="E223" s="12">
        <v>0.40322580650000001</v>
      </c>
      <c r="F223" s="12">
        <v>3</v>
      </c>
      <c r="G223" s="12">
        <v>744</v>
      </c>
      <c r="H223" s="12">
        <v>324</v>
      </c>
      <c r="I223" s="12">
        <v>43.548387099999999</v>
      </c>
      <c r="J223" s="12">
        <v>327</v>
      </c>
      <c r="K223" s="12">
        <v>43.951612900000001</v>
      </c>
    </row>
    <row r="224" spans="1:11" x14ac:dyDescent="0.3">
      <c r="A224" s="11">
        <v>221</v>
      </c>
      <c r="B224" s="11" t="s">
        <v>239</v>
      </c>
      <c r="C224" s="11" t="s">
        <v>147</v>
      </c>
      <c r="D224" s="11" t="s">
        <v>22</v>
      </c>
      <c r="E224" s="11">
        <v>5.5445544550000001</v>
      </c>
      <c r="F224" s="11">
        <v>28</v>
      </c>
      <c r="G224" s="11">
        <v>505</v>
      </c>
      <c r="H224" s="11">
        <v>194</v>
      </c>
      <c r="I224" s="11">
        <v>38.415841579999999</v>
      </c>
      <c r="J224" s="11">
        <v>222</v>
      </c>
      <c r="K224" s="11">
        <v>43.960396039999999</v>
      </c>
    </row>
    <row r="225" spans="1:11" x14ac:dyDescent="0.3">
      <c r="A225" s="12">
        <v>222</v>
      </c>
      <c r="B225" s="12" t="s">
        <v>240</v>
      </c>
      <c r="C225" s="12" t="s">
        <v>147</v>
      </c>
      <c r="D225" s="12" t="s">
        <v>22</v>
      </c>
      <c r="E225" s="12">
        <v>25.146198829999999</v>
      </c>
      <c r="F225" s="12">
        <v>129</v>
      </c>
      <c r="G225" s="12">
        <v>513</v>
      </c>
      <c r="H225" s="12">
        <v>160</v>
      </c>
      <c r="I225" s="12">
        <v>31.18908382</v>
      </c>
      <c r="J225" s="12">
        <v>289</v>
      </c>
      <c r="K225" s="12">
        <v>56.335282650000003</v>
      </c>
    </row>
    <row r="226" spans="1:11" x14ac:dyDescent="0.3">
      <c r="A226" s="11">
        <v>223</v>
      </c>
      <c r="B226" s="11" t="s">
        <v>241</v>
      </c>
      <c r="C226" s="11" t="s">
        <v>147</v>
      </c>
      <c r="D226" s="11" t="s">
        <v>22</v>
      </c>
      <c r="E226" s="11">
        <v>7.6241134749999997</v>
      </c>
      <c r="F226" s="11">
        <v>43</v>
      </c>
      <c r="G226" s="11">
        <v>564</v>
      </c>
      <c r="H226" s="11">
        <v>218</v>
      </c>
      <c r="I226" s="11">
        <v>38.65248227</v>
      </c>
      <c r="J226" s="11">
        <v>261</v>
      </c>
      <c r="K226" s="11">
        <v>46.276595739999998</v>
      </c>
    </row>
    <row r="227" spans="1:11" x14ac:dyDescent="0.3">
      <c r="A227" s="12">
        <v>224</v>
      </c>
      <c r="B227" s="12" t="s">
        <v>242</v>
      </c>
      <c r="C227" s="12" t="s">
        <v>147</v>
      </c>
      <c r="D227" s="12" t="s">
        <v>22</v>
      </c>
      <c r="E227" s="12">
        <v>1.9197207679999999</v>
      </c>
      <c r="F227" s="12">
        <v>11</v>
      </c>
      <c r="G227" s="12">
        <v>573</v>
      </c>
      <c r="H227" s="12">
        <v>272</v>
      </c>
      <c r="I227" s="12">
        <v>47.46945899</v>
      </c>
      <c r="J227" s="12">
        <v>283</v>
      </c>
      <c r="K227" s="12">
        <v>49.389179759999998</v>
      </c>
    </row>
    <row r="228" spans="1:11" x14ac:dyDescent="0.3">
      <c r="A228" s="11">
        <v>225</v>
      </c>
      <c r="B228" s="11" t="s">
        <v>243</v>
      </c>
      <c r="C228" s="11" t="s">
        <v>147</v>
      </c>
      <c r="D228" s="11" t="s">
        <v>21</v>
      </c>
      <c r="E228" s="11">
        <v>7.7151335310000002</v>
      </c>
      <c r="F228" s="11">
        <v>26</v>
      </c>
      <c r="G228" s="11">
        <v>337</v>
      </c>
      <c r="H228" s="11">
        <v>178</v>
      </c>
      <c r="I228" s="11">
        <v>52.818991099999998</v>
      </c>
      <c r="J228" s="11">
        <v>152</v>
      </c>
      <c r="K228" s="11">
        <v>45.103857570000002</v>
      </c>
    </row>
    <row r="229" spans="1:11" x14ac:dyDescent="0.3">
      <c r="A229" s="12">
        <v>227</v>
      </c>
      <c r="B229" s="12" t="s">
        <v>244</v>
      </c>
      <c r="C229" s="12" t="s">
        <v>147</v>
      </c>
      <c r="D229" s="12" t="s">
        <v>22</v>
      </c>
      <c r="E229" s="12">
        <v>3.5502958580000001</v>
      </c>
      <c r="F229" s="12">
        <v>18</v>
      </c>
      <c r="G229" s="12">
        <v>507</v>
      </c>
      <c r="H229" s="12">
        <v>239</v>
      </c>
      <c r="I229" s="12">
        <v>47.140039450000003</v>
      </c>
      <c r="J229" s="12">
        <v>257</v>
      </c>
      <c r="K229" s="12">
        <v>50.690335310000002</v>
      </c>
    </row>
    <row r="230" spans="1:11" x14ac:dyDescent="0.3">
      <c r="A230" s="11">
        <v>228</v>
      </c>
      <c r="B230" s="11" t="s">
        <v>245</v>
      </c>
      <c r="C230" s="11" t="s">
        <v>147</v>
      </c>
      <c r="D230" s="11" t="s">
        <v>22</v>
      </c>
      <c r="E230" s="11">
        <v>7.3506891269999999</v>
      </c>
      <c r="F230" s="11">
        <v>48</v>
      </c>
      <c r="G230" s="11">
        <v>653</v>
      </c>
      <c r="H230" s="11">
        <v>293</v>
      </c>
      <c r="I230" s="11">
        <v>44.869831550000001</v>
      </c>
      <c r="J230" s="11">
        <v>341</v>
      </c>
      <c r="K230" s="11">
        <v>52.220520669999999</v>
      </c>
    </row>
    <row r="231" spans="1:11" x14ac:dyDescent="0.3">
      <c r="A231" s="12">
        <v>229</v>
      </c>
      <c r="B231" s="12" t="s">
        <v>246</v>
      </c>
      <c r="C231" s="12" t="s">
        <v>147</v>
      </c>
      <c r="D231" s="12" t="s">
        <v>22</v>
      </c>
      <c r="E231" s="12">
        <v>5.0955414010000002</v>
      </c>
      <c r="F231" s="12">
        <v>32</v>
      </c>
      <c r="G231" s="12">
        <v>628</v>
      </c>
      <c r="H231" s="12">
        <v>269</v>
      </c>
      <c r="I231" s="12">
        <v>42.834394899999999</v>
      </c>
      <c r="J231" s="12">
        <v>301</v>
      </c>
      <c r="K231" s="12">
        <v>47.929936310000002</v>
      </c>
    </row>
    <row r="232" spans="1:11" x14ac:dyDescent="0.3">
      <c r="A232" s="11">
        <v>230</v>
      </c>
      <c r="B232" s="11" t="s">
        <v>247</v>
      </c>
      <c r="C232" s="11" t="s">
        <v>147</v>
      </c>
      <c r="D232" s="11" t="s">
        <v>21</v>
      </c>
      <c r="E232" s="11">
        <v>8.4282460140000008</v>
      </c>
      <c r="F232" s="11">
        <v>37</v>
      </c>
      <c r="G232" s="11">
        <v>439</v>
      </c>
      <c r="H232" s="11">
        <v>224</v>
      </c>
      <c r="I232" s="11">
        <v>51.02505695</v>
      </c>
      <c r="J232" s="11">
        <v>187</v>
      </c>
      <c r="K232" s="11">
        <v>42.596810929999997</v>
      </c>
    </row>
    <row r="233" spans="1:11" x14ac:dyDescent="0.3">
      <c r="A233" s="12">
        <v>231</v>
      </c>
      <c r="B233" s="12" t="s">
        <v>248</v>
      </c>
      <c r="C233" s="12" t="s">
        <v>147</v>
      </c>
      <c r="D233" s="12" t="s">
        <v>22</v>
      </c>
      <c r="E233" s="12">
        <v>17.518248180000001</v>
      </c>
      <c r="F233" s="12">
        <v>72</v>
      </c>
      <c r="G233" s="12">
        <v>411</v>
      </c>
      <c r="H233" s="12">
        <v>166</v>
      </c>
      <c r="I233" s="12">
        <v>40.389294399999997</v>
      </c>
      <c r="J233" s="12">
        <v>238</v>
      </c>
      <c r="K233" s="12">
        <v>57.907542579999998</v>
      </c>
    </row>
    <row r="234" spans="1:11" x14ac:dyDescent="0.3">
      <c r="A234" s="11">
        <v>232</v>
      </c>
      <c r="B234" s="11" t="s">
        <v>249</v>
      </c>
      <c r="C234" s="11" t="s">
        <v>147</v>
      </c>
      <c r="D234" s="11" t="s">
        <v>22</v>
      </c>
      <c r="E234" s="11">
        <v>10.384068279999999</v>
      </c>
      <c r="F234" s="11">
        <v>73</v>
      </c>
      <c r="G234" s="11">
        <v>703</v>
      </c>
      <c r="H234" s="11">
        <v>281</v>
      </c>
      <c r="I234" s="11">
        <v>39.971550499999999</v>
      </c>
      <c r="J234" s="11">
        <v>354</v>
      </c>
      <c r="K234" s="11">
        <v>50.35561878</v>
      </c>
    </row>
    <row r="235" spans="1:11" x14ac:dyDescent="0.3">
      <c r="A235" s="12">
        <v>233</v>
      </c>
      <c r="B235" s="12" t="s">
        <v>250</v>
      </c>
      <c r="C235" s="12" t="s">
        <v>147</v>
      </c>
      <c r="D235" s="12" t="s">
        <v>22</v>
      </c>
      <c r="E235" s="12">
        <v>6.3616071429999996</v>
      </c>
      <c r="F235" s="12">
        <v>57</v>
      </c>
      <c r="G235" s="12">
        <v>896</v>
      </c>
      <c r="H235" s="12">
        <v>390</v>
      </c>
      <c r="I235" s="12">
        <v>43.526785709999999</v>
      </c>
      <c r="J235" s="12">
        <v>447</v>
      </c>
      <c r="K235" s="12">
        <v>49.888392860000003</v>
      </c>
    </row>
    <row r="236" spans="1:11" x14ac:dyDescent="0.3">
      <c r="A236" s="11">
        <v>234</v>
      </c>
      <c r="B236" s="11" t="s">
        <v>251</v>
      </c>
      <c r="C236" s="11" t="s">
        <v>147</v>
      </c>
      <c r="D236" s="11" t="s">
        <v>21</v>
      </c>
      <c r="E236" s="11">
        <v>12.42105263</v>
      </c>
      <c r="F236" s="11">
        <v>59</v>
      </c>
      <c r="G236" s="11">
        <v>475</v>
      </c>
      <c r="H236" s="11">
        <v>260</v>
      </c>
      <c r="I236" s="11">
        <v>54.736842109999998</v>
      </c>
      <c r="J236" s="11">
        <v>201</v>
      </c>
      <c r="K236" s="11">
        <v>42.315789469999999</v>
      </c>
    </row>
    <row r="237" spans="1:11" x14ac:dyDescent="0.3">
      <c r="A237" s="12">
        <v>235</v>
      </c>
      <c r="B237" s="12" t="s">
        <v>252</v>
      </c>
      <c r="C237" s="12" t="s">
        <v>147</v>
      </c>
      <c r="D237" s="12" t="s">
        <v>21</v>
      </c>
      <c r="E237" s="12">
        <v>6.9627851139999999</v>
      </c>
      <c r="F237" s="12">
        <v>58</v>
      </c>
      <c r="G237" s="12">
        <v>833</v>
      </c>
      <c r="H237" s="12">
        <v>432</v>
      </c>
      <c r="I237" s="12">
        <v>51.8607443</v>
      </c>
      <c r="J237" s="12">
        <v>374</v>
      </c>
      <c r="K237" s="12">
        <v>44.897959180000001</v>
      </c>
    </row>
    <row r="238" spans="1:11" x14ac:dyDescent="0.3">
      <c r="A238" s="11">
        <v>236</v>
      </c>
      <c r="B238" s="11" t="s">
        <v>253</v>
      </c>
      <c r="C238" s="11" t="s">
        <v>147</v>
      </c>
      <c r="D238" s="11" t="s">
        <v>21</v>
      </c>
      <c r="E238" s="11">
        <v>17.637271210000002</v>
      </c>
      <c r="F238" s="11">
        <v>106</v>
      </c>
      <c r="G238" s="11">
        <v>601</v>
      </c>
      <c r="H238" s="11">
        <v>340</v>
      </c>
      <c r="I238" s="11">
        <v>56.57237937</v>
      </c>
      <c r="J238" s="11">
        <v>234</v>
      </c>
      <c r="K238" s="11">
        <v>38.935108149999998</v>
      </c>
    </row>
    <row r="239" spans="1:11" x14ac:dyDescent="0.3">
      <c r="A239" s="12">
        <v>237</v>
      </c>
      <c r="B239" s="12" t="s">
        <v>254</v>
      </c>
      <c r="C239" s="12" t="s">
        <v>147</v>
      </c>
      <c r="D239" s="12" t="s">
        <v>21</v>
      </c>
      <c r="E239" s="12">
        <v>5.3571428570000004</v>
      </c>
      <c r="F239" s="12">
        <v>27</v>
      </c>
      <c r="G239" s="12">
        <v>504</v>
      </c>
      <c r="H239" s="12">
        <v>251</v>
      </c>
      <c r="I239" s="12">
        <v>49.801587300000001</v>
      </c>
      <c r="J239" s="12">
        <v>224</v>
      </c>
      <c r="K239" s="12">
        <v>44.444444439999998</v>
      </c>
    </row>
    <row r="240" spans="1:11" x14ac:dyDescent="0.3">
      <c r="A240" s="11">
        <v>238</v>
      </c>
      <c r="B240" s="11" t="s">
        <v>255</v>
      </c>
      <c r="C240" s="11" t="s">
        <v>147</v>
      </c>
      <c r="D240" s="11" t="s">
        <v>21</v>
      </c>
      <c r="E240" s="11">
        <v>11.936936940000001</v>
      </c>
      <c r="F240" s="11">
        <v>53</v>
      </c>
      <c r="G240" s="11">
        <v>444</v>
      </c>
      <c r="H240" s="11">
        <v>216</v>
      </c>
      <c r="I240" s="11">
        <v>48.648648649999998</v>
      </c>
      <c r="J240" s="11">
        <v>163</v>
      </c>
      <c r="K240" s="11">
        <v>36.711711710000003</v>
      </c>
    </row>
    <row r="241" spans="1:11" x14ac:dyDescent="0.3">
      <c r="A241" s="12">
        <v>239</v>
      </c>
      <c r="B241" s="12" t="s">
        <v>256</v>
      </c>
      <c r="C241" s="12" t="s">
        <v>75</v>
      </c>
      <c r="D241" s="12" t="s">
        <v>21</v>
      </c>
      <c r="E241" s="12">
        <v>8.1428571430000005</v>
      </c>
      <c r="F241" s="12">
        <v>57</v>
      </c>
      <c r="G241" s="12">
        <v>700</v>
      </c>
      <c r="H241" s="12">
        <v>320</v>
      </c>
      <c r="I241" s="12">
        <v>45.714285709999999</v>
      </c>
      <c r="J241" s="12">
        <v>263</v>
      </c>
      <c r="K241" s="12">
        <v>37.571428570000002</v>
      </c>
    </row>
    <row r="242" spans="1:11" x14ac:dyDescent="0.3">
      <c r="A242" s="11">
        <v>240</v>
      </c>
      <c r="B242" s="11" t="s">
        <v>257</v>
      </c>
      <c r="C242" s="11" t="s">
        <v>75</v>
      </c>
      <c r="D242" s="11" t="s">
        <v>22</v>
      </c>
      <c r="E242" s="11">
        <v>1.0101010100000001</v>
      </c>
      <c r="F242" s="11">
        <v>3</v>
      </c>
      <c r="G242" s="11">
        <v>297</v>
      </c>
      <c r="H242" s="11">
        <v>111</v>
      </c>
      <c r="I242" s="11">
        <v>37.373737370000001</v>
      </c>
      <c r="J242" s="11">
        <v>114</v>
      </c>
      <c r="K242" s="11">
        <v>38.38383838</v>
      </c>
    </row>
    <row r="243" spans="1:11" x14ac:dyDescent="0.3">
      <c r="A243" s="12">
        <v>241</v>
      </c>
      <c r="B243" s="12" t="s">
        <v>258</v>
      </c>
      <c r="C243" s="12" t="s">
        <v>75</v>
      </c>
      <c r="D243" s="12" t="s">
        <v>21</v>
      </c>
      <c r="E243" s="12">
        <v>15.732087229999999</v>
      </c>
      <c r="F243" s="12">
        <v>101</v>
      </c>
      <c r="G243" s="12">
        <v>642</v>
      </c>
      <c r="H243" s="12">
        <v>306</v>
      </c>
      <c r="I243" s="12">
        <v>47.663551400000003</v>
      </c>
      <c r="J243" s="12">
        <v>205</v>
      </c>
      <c r="K243" s="12">
        <v>31.931464170000002</v>
      </c>
    </row>
    <row r="244" spans="1:11" x14ac:dyDescent="0.3">
      <c r="A244" s="11">
        <v>242</v>
      </c>
      <c r="B244" s="11" t="s">
        <v>259</v>
      </c>
      <c r="C244" s="11" t="s">
        <v>75</v>
      </c>
      <c r="D244" s="11" t="s">
        <v>21</v>
      </c>
      <c r="E244" s="11">
        <v>26.612903230000001</v>
      </c>
      <c r="F244" s="11">
        <v>99</v>
      </c>
      <c r="G244" s="11">
        <v>372</v>
      </c>
      <c r="H244" s="11">
        <v>188</v>
      </c>
      <c r="I244" s="11">
        <v>50.537634410000003</v>
      </c>
      <c r="J244" s="11">
        <v>89</v>
      </c>
      <c r="K244" s="11">
        <v>23.924731179999998</v>
      </c>
    </row>
    <row r="245" spans="1:11" x14ac:dyDescent="0.3">
      <c r="A245" s="12">
        <v>243</v>
      </c>
      <c r="B245" s="12" t="s">
        <v>261</v>
      </c>
      <c r="C245" s="12" t="s">
        <v>75</v>
      </c>
      <c r="D245" s="12" t="s">
        <v>21</v>
      </c>
      <c r="E245" s="12">
        <v>20.353982299999998</v>
      </c>
      <c r="F245" s="12">
        <v>115</v>
      </c>
      <c r="G245" s="12">
        <v>565</v>
      </c>
      <c r="H245" s="12">
        <v>236</v>
      </c>
      <c r="I245" s="12">
        <v>41.769911499999999</v>
      </c>
      <c r="J245" s="12">
        <v>121</v>
      </c>
      <c r="K245" s="12">
        <v>21.415929200000001</v>
      </c>
    </row>
    <row r="246" spans="1:11" x14ac:dyDescent="0.3">
      <c r="A246" s="11">
        <v>244</v>
      </c>
      <c r="B246" s="11" t="s">
        <v>262</v>
      </c>
      <c r="C246" s="11" t="s">
        <v>75</v>
      </c>
      <c r="D246" s="11" t="s">
        <v>21</v>
      </c>
      <c r="E246" s="11">
        <v>25.255972700000001</v>
      </c>
      <c r="F246" s="11">
        <v>74</v>
      </c>
      <c r="G246" s="11">
        <v>293</v>
      </c>
      <c r="H246" s="11">
        <v>138</v>
      </c>
      <c r="I246" s="11">
        <v>47.098976110000002</v>
      </c>
      <c r="J246" s="11">
        <v>64</v>
      </c>
      <c r="K246" s="11">
        <v>21.843003410000001</v>
      </c>
    </row>
    <row r="247" spans="1:11" x14ac:dyDescent="0.3">
      <c r="A247" s="12">
        <v>245</v>
      </c>
      <c r="B247" s="12" t="s">
        <v>263</v>
      </c>
      <c r="C247" s="12" t="s">
        <v>75</v>
      </c>
      <c r="D247" s="12" t="s">
        <v>22</v>
      </c>
      <c r="E247" s="12">
        <v>7.8832116790000004</v>
      </c>
      <c r="F247" s="12">
        <v>54</v>
      </c>
      <c r="G247" s="12">
        <v>685</v>
      </c>
      <c r="H247" s="12">
        <v>264</v>
      </c>
      <c r="I247" s="12">
        <v>38.540145989999999</v>
      </c>
      <c r="J247" s="12">
        <v>318</v>
      </c>
      <c r="K247" s="12">
        <v>46.423357660000001</v>
      </c>
    </row>
    <row r="248" spans="1:11" x14ac:dyDescent="0.3">
      <c r="A248" s="11">
        <v>246</v>
      </c>
      <c r="B248" s="11" t="s">
        <v>264</v>
      </c>
      <c r="C248" s="11" t="s">
        <v>75</v>
      </c>
      <c r="D248" s="11" t="s">
        <v>21</v>
      </c>
      <c r="E248" s="11">
        <v>8.5416666669999994</v>
      </c>
      <c r="F248" s="11">
        <v>41</v>
      </c>
      <c r="G248" s="11">
        <v>480</v>
      </c>
      <c r="H248" s="11">
        <v>227</v>
      </c>
      <c r="I248" s="11">
        <v>47.291666669999998</v>
      </c>
      <c r="J248" s="11">
        <v>186</v>
      </c>
      <c r="K248" s="11">
        <v>38.75</v>
      </c>
    </row>
    <row r="249" spans="1:11" x14ac:dyDescent="0.3">
      <c r="A249" s="12">
        <v>247</v>
      </c>
      <c r="B249" s="12" t="s">
        <v>265</v>
      </c>
      <c r="C249" s="12" t="s">
        <v>75</v>
      </c>
      <c r="D249" s="12" t="s">
        <v>21</v>
      </c>
      <c r="E249" s="12">
        <v>16.11111111</v>
      </c>
      <c r="F249" s="12">
        <v>58</v>
      </c>
      <c r="G249" s="12">
        <v>360</v>
      </c>
      <c r="H249" s="12">
        <v>140</v>
      </c>
      <c r="I249" s="12">
        <v>38.888888889999997</v>
      </c>
      <c r="J249" s="12">
        <v>82</v>
      </c>
      <c r="K249" s="12">
        <v>22.777777780000001</v>
      </c>
    </row>
    <row r="250" spans="1:11" x14ac:dyDescent="0.3">
      <c r="A250" s="11">
        <v>248</v>
      </c>
      <c r="B250" s="11" t="s">
        <v>266</v>
      </c>
      <c r="C250" s="11" t="s">
        <v>75</v>
      </c>
      <c r="D250" s="11" t="s">
        <v>22</v>
      </c>
      <c r="E250" s="11">
        <v>7.8431372550000003</v>
      </c>
      <c r="F250" s="11">
        <v>32</v>
      </c>
      <c r="G250" s="11">
        <v>408</v>
      </c>
      <c r="H250" s="11">
        <v>147</v>
      </c>
      <c r="I250" s="11">
        <v>36.029411760000002</v>
      </c>
      <c r="J250" s="11">
        <v>179</v>
      </c>
      <c r="K250" s="11">
        <v>43.872549020000001</v>
      </c>
    </row>
    <row r="251" spans="1:11" x14ac:dyDescent="0.3">
      <c r="A251" s="12">
        <v>249</v>
      </c>
      <c r="B251" s="12" t="s">
        <v>267</v>
      </c>
      <c r="C251" s="12" t="s">
        <v>147</v>
      </c>
      <c r="D251" s="12" t="s">
        <v>21</v>
      </c>
      <c r="E251" s="12">
        <v>33.669354839999997</v>
      </c>
      <c r="F251" s="12">
        <v>167</v>
      </c>
      <c r="G251" s="12">
        <v>496</v>
      </c>
      <c r="H251" s="12">
        <v>256</v>
      </c>
      <c r="I251" s="12">
        <v>51.612903230000001</v>
      </c>
      <c r="J251" s="12">
        <v>89</v>
      </c>
      <c r="K251" s="12">
        <v>17.94354839</v>
      </c>
    </row>
    <row r="252" spans="1:11" x14ac:dyDescent="0.3">
      <c r="A252" s="11">
        <v>250</v>
      </c>
      <c r="B252" s="11" t="s">
        <v>268</v>
      </c>
      <c r="C252" s="11" t="s">
        <v>147</v>
      </c>
      <c r="D252" s="11" t="s">
        <v>22</v>
      </c>
      <c r="E252" s="11">
        <v>2.0472440939999998</v>
      </c>
      <c r="F252" s="11">
        <v>13</v>
      </c>
      <c r="G252" s="11">
        <v>635</v>
      </c>
      <c r="H252" s="11">
        <v>290</v>
      </c>
      <c r="I252" s="11">
        <v>45.669291340000001</v>
      </c>
      <c r="J252" s="11">
        <v>303</v>
      </c>
      <c r="K252" s="11">
        <v>47.71653543</v>
      </c>
    </row>
    <row r="253" spans="1:11" x14ac:dyDescent="0.3">
      <c r="A253" s="12">
        <v>251</v>
      </c>
      <c r="B253" s="12" t="s">
        <v>269</v>
      </c>
      <c r="C253" s="12" t="s">
        <v>147</v>
      </c>
      <c r="D253" s="12" t="s">
        <v>21</v>
      </c>
      <c r="E253" s="12">
        <v>2.5839793279999999</v>
      </c>
      <c r="F253" s="12">
        <v>10</v>
      </c>
      <c r="G253" s="12">
        <v>387</v>
      </c>
      <c r="H253" s="12">
        <v>193</v>
      </c>
      <c r="I253" s="12">
        <v>49.870801030000003</v>
      </c>
      <c r="J253" s="12">
        <v>183</v>
      </c>
      <c r="K253" s="12">
        <v>47.286821709999998</v>
      </c>
    </row>
    <row r="254" spans="1:11" x14ac:dyDescent="0.3">
      <c r="A254" s="11">
        <v>252</v>
      </c>
      <c r="B254" s="11" t="s">
        <v>270</v>
      </c>
      <c r="C254" s="11" t="s">
        <v>147</v>
      </c>
      <c r="D254" s="11" t="s">
        <v>21</v>
      </c>
      <c r="E254" s="11">
        <v>16.611295680000001</v>
      </c>
      <c r="F254" s="11">
        <v>50</v>
      </c>
      <c r="G254" s="11">
        <v>301</v>
      </c>
      <c r="H254" s="11">
        <v>149</v>
      </c>
      <c r="I254" s="11">
        <v>49.501661130000002</v>
      </c>
      <c r="J254" s="11">
        <v>99</v>
      </c>
      <c r="K254" s="11">
        <v>32.890365449999997</v>
      </c>
    </row>
    <row r="255" spans="1:11" x14ac:dyDescent="0.3">
      <c r="A255" s="12">
        <v>253</v>
      </c>
      <c r="B255" s="12" t="s">
        <v>272</v>
      </c>
      <c r="C255" s="12" t="s">
        <v>147</v>
      </c>
      <c r="D255" s="12" t="s">
        <v>21</v>
      </c>
      <c r="E255" s="12">
        <v>12.55924171</v>
      </c>
      <c r="F255" s="12">
        <v>53</v>
      </c>
      <c r="G255" s="12">
        <v>422</v>
      </c>
      <c r="H255" s="12">
        <v>231</v>
      </c>
      <c r="I255" s="12">
        <v>54.739336489999999</v>
      </c>
      <c r="J255" s="12">
        <v>178</v>
      </c>
      <c r="K255" s="12">
        <v>42.180094789999998</v>
      </c>
    </row>
    <row r="256" spans="1:11" x14ac:dyDescent="0.3">
      <c r="A256" s="11">
        <v>254</v>
      </c>
      <c r="B256" s="11" t="s">
        <v>273</v>
      </c>
      <c r="C256" s="11" t="s">
        <v>147</v>
      </c>
      <c r="D256" s="11" t="s">
        <v>22</v>
      </c>
      <c r="E256" s="11">
        <v>23.673469390000001</v>
      </c>
      <c r="F256" s="11">
        <v>116</v>
      </c>
      <c r="G256" s="11">
        <v>490</v>
      </c>
      <c r="H256" s="11">
        <v>180</v>
      </c>
      <c r="I256" s="11">
        <v>36.734693880000002</v>
      </c>
      <c r="J256" s="11">
        <v>296</v>
      </c>
      <c r="K256" s="11">
        <v>60.408163270000003</v>
      </c>
    </row>
    <row r="257" spans="1:11" x14ac:dyDescent="0.3">
      <c r="A257" s="12">
        <v>255</v>
      </c>
      <c r="B257" s="12" t="s">
        <v>274</v>
      </c>
      <c r="C257" s="12" t="s">
        <v>147</v>
      </c>
      <c r="D257" s="12" t="s">
        <v>21</v>
      </c>
      <c r="E257" s="12">
        <v>14.04805915</v>
      </c>
      <c r="F257" s="12">
        <v>76</v>
      </c>
      <c r="G257" s="12">
        <v>541</v>
      </c>
      <c r="H257" s="12">
        <v>299</v>
      </c>
      <c r="I257" s="12">
        <v>55.268022180000003</v>
      </c>
      <c r="J257" s="12">
        <v>223</v>
      </c>
      <c r="K257" s="12">
        <v>41.219963030000002</v>
      </c>
    </row>
    <row r="258" spans="1:11" x14ac:dyDescent="0.3">
      <c r="A258" s="11">
        <v>256</v>
      </c>
      <c r="B258" s="11" t="s">
        <v>275</v>
      </c>
      <c r="C258" s="11" t="s">
        <v>147</v>
      </c>
      <c r="D258" s="11" t="s">
        <v>22</v>
      </c>
      <c r="E258" s="11">
        <v>24.535315990000001</v>
      </c>
      <c r="F258" s="11">
        <v>66</v>
      </c>
      <c r="G258" s="11">
        <v>269</v>
      </c>
      <c r="H258" s="11">
        <v>97</v>
      </c>
      <c r="I258" s="11">
        <v>36.059479549999999</v>
      </c>
      <c r="J258" s="11">
        <v>163</v>
      </c>
      <c r="K258" s="11">
        <v>60.59479554</v>
      </c>
    </row>
    <row r="259" spans="1:11" x14ac:dyDescent="0.3">
      <c r="A259" s="12">
        <v>257</v>
      </c>
      <c r="B259" s="12" t="s">
        <v>276</v>
      </c>
      <c r="C259" s="12" t="s">
        <v>147</v>
      </c>
      <c r="D259" s="12" t="s">
        <v>22</v>
      </c>
      <c r="E259" s="12">
        <v>18.815331010000001</v>
      </c>
      <c r="F259" s="12">
        <v>54</v>
      </c>
      <c r="G259" s="12">
        <v>287</v>
      </c>
      <c r="H259" s="12">
        <v>112</v>
      </c>
      <c r="I259" s="12">
        <v>39.024390240000002</v>
      </c>
      <c r="J259" s="12">
        <v>166</v>
      </c>
      <c r="K259" s="12">
        <v>57.839721249999997</v>
      </c>
    </row>
    <row r="260" spans="1:11" x14ac:dyDescent="0.3">
      <c r="A260" s="11">
        <v>258</v>
      </c>
      <c r="B260" s="11" t="s">
        <v>277</v>
      </c>
      <c r="C260" s="11" t="s">
        <v>147</v>
      </c>
      <c r="D260" s="11" t="s">
        <v>21</v>
      </c>
      <c r="E260" s="11">
        <v>16.666666670000001</v>
      </c>
      <c r="F260" s="11">
        <v>31</v>
      </c>
      <c r="G260" s="11">
        <v>186</v>
      </c>
      <c r="H260" s="11">
        <v>97</v>
      </c>
      <c r="I260" s="11">
        <v>52.150537630000002</v>
      </c>
      <c r="J260" s="11">
        <v>66</v>
      </c>
      <c r="K260" s="11">
        <v>35.483870969999998</v>
      </c>
    </row>
    <row r="261" spans="1:11" x14ac:dyDescent="0.3">
      <c r="A261" s="12">
        <v>259</v>
      </c>
      <c r="B261" s="12" t="s">
        <v>278</v>
      </c>
      <c r="C261" s="12" t="s">
        <v>147</v>
      </c>
      <c r="D261" s="12" t="s">
        <v>21</v>
      </c>
      <c r="E261" s="12">
        <v>30.48128342</v>
      </c>
      <c r="F261" s="12">
        <v>57</v>
      </c>
      <c r="G261" s="12">
        <v>187</v>
      </c>
      <c r="H261" s="12">
        <v>120</v>
      </c>
      <c r="I261" s="12">
        <v>64.171122990000001</v>
      </c>
      <c r="J261" s="12">
        <v>63</v>
      </c>
      <c r="K261" s="12">
        <v>33.689839569999997</v>
      </c>
    </row>
    <row r="262" spans="1:11" x14ac:dyDescent="0.3">
      <c r="A262" s="11">
        <v>260</v>
      </c>
      <c r="B262" s="11" t="s">
        <v>279</v>
      </c>
      <c r="C262" s="11" t="s">
        <v>147</v>
      </c>
      <c r="D262" s="11" t="s">
        <v>21</v>
      </c>
      <c r="E262" s="11">
        <v>17.65625</v>
      </c>
      <c r="F262" s="11">
        <v>113</v>
      </c>
      <c r="G262" s="11">
        <v>640</v>
      </c>
      <c r="H262" s="11">
        <v>358</v>
      </c>
      <c r="I262" s="11">
        <v>55.9375</v>
      </c>
      <c r="J262" s="11">
        <v>245</v>
      </c>
      <c r="K262" s="11">
        <v>38.28125</v>
      </c>
    </row>
    <row r="263" spans="1:11" x14ac:dyDescent="0.3">
      <c r="A263" s="12">
        <v>261</v>
      </c>
      <c r="B263" s="12" t="s">
        <v>280</v>
      </c>
      <c r="C263" s="12" t="s">
        <v>147</v>
      </c>
      <c r="D263" s="12" t="s">
        <v>21</v>
      </c>
      <c r="E263" s="12">
        <v>3.50877193</v>
      </c>
      <c r="F263" s="12">
        <v>6</v>
      </c>
      <c r="G263" s="12">
        <v>171</v>
      </c>
      <c r="H263" s="12">
        <v>82</v>
      </c>
      <c r="I263" s="12">
        <v>47.95321637</v>
      </c>
      <c r="J263" s="12">
        <v>76</v>
      </c>
      <c r="K263" s="12">
        <v>44.444444439999998</v>
      </c>
    </row>
    <row r="264" spans="1:11" x14ac:dyDescent="0.3">
      <c r="A264" s="11">
        <v>262</v>
      </c>
      <c r="B264" s="11" t="s">
        <v>281</v>
      </c>
      <c r="C264" s="11" t="s">
        <v>147</v>
      </c>
      <c r="D264" s="11" t="s">
        <v>22</v>
      </c>
      <c r="E264" s="11">
        <v>31.286549709999999</v>
      </c>
      <c r="F264" s="11">
        <v>107</v>
      </c>
      <c r="G264" s="11">
        <v>342</v>
      </c>
      <c r="H264" s="11">
        <v>108</v>
      </c>
      <c r="I264" s="11">
        <v>31.578947370000002</v>
      </c>
      <c r="J264" s="11">
        <v>215</v>
      </c>
      <c r="K264" s="11">
        <v>62.865497079999997</v>
      </c>
    </row>
    <row r="265" spans="1:11" x14ac:dyDescent="0.3">
      <c r="A265" s="12">
        <v>263</v>
      </c>
      <c r="B265" s="12" t="s">
        <v>282</v>
      </c>
      <c r="C265" s="12" t="s">
        <v>147</v>
      </c>
      <c r="D265" s="12" t="s">
        <v>21</v>
      </c>
      <c r="E265" s="12">
        <v>12.877583469999999</v>
      </c>
      <c r="F265" s="12">
        <v>81</v>
      </c>
      <c r="G265" s="12">
        <v>629</v>
      </c>
      <c r="H265" s="12">
        <v>317</v>
      </c>
      <c r="I265" s="12">
        <v>50.39745628</v>
      </c>
      <c r="J265" s="12">
        <v>236</v>
      </c>
      <c r="K265" s="12">
        <v>37.519872810000003</v>
      </c>
    </row>
    <row r="266" spans="1:11" x14ac:dyDescent="0.3">
      <c r="A266" s="11">
        <v>264</v>
      </c>
      <c r="B266" s="11" t="s">
        <v>283</v>
      </c>
      <c r="C266" s="11" t="s">
        <v>147</v>
      </c>
      <c r="D266" s="11" t="s">
        <v>21</v>
      </c>
      <c r="E266" s="11">
        <v>7.623888183</v>
      </c>
      <c r="F266" s="11">
        <v>60</v>
      </c>
      <c r="G266" s="11">
        <v>787</v>
      </c>
      <c r="H266" s="11">
        <v>342</v>
      </c>
      <c r="I266" s="11">
        <v>43.456162640000002</v>
      </c>
      <c r="J266" s="11">
        <v>282</v>
      </c>
      <c r="K266" s="11">
        <v>35.832274460000001</v>
      </c>
    </row>
    <row r="267" spans="1:11" x14ac:dyDescent="0.3">
      <c r="A267" s="12">
        <v>265</v>
      </c>
      <c r="B267" s="12" t="s">
        <v>284</v>
      </c>
      <c r="C267" s="12" t="s">
        <v>147</v>
      </c>
      <c r="D267" s="12" t="s">
        <v>22</v>
      </c>
      <c r="E267" s="12">
        <v>4.1335453099999997</v>
      </c>
      <c r="F267" s="12">
        <v>26</v>
      </c>
      <c r="G267" s="12">
        <v>629</v>
      </c>
      <c r="H267" s="12">
        <v>238</v>
      </c>
      <c r="I267" s="12">
        <v>37.837837839999999</v>
      </c>
      <c r="J267" s="12">
        <v>264</v>
      </c>
      <c r="K267" s="12">
        <v>41.971383150000001</v>
      </c>
    </row>
    <row r="268" spans="1:11" x14ac:dyDescent="0.3">
      <c r="A268" s="11">
        <v>266</v>
      </c>
      <c r="B268" s="11" t="s">
        <v>285</v>
      </c>
      <c r="C268" s="11" t="s">
        <v>147</v>
      </c>
      <c r="D268" s="11" t="s">
        <v>22</v>
      </c>
      <c r="E268" s="11">
        <v>6.2678062680000002</v>
      </c>
      <c r="F268" s="11">
        <v>22</v>
      </c>
      <c r="G268" s="11">
        <v>351</v>
      </c>
      <c r="H268" s="11">
        <v>151</v>
      </c>
      <c r="I268" s="11">
        <v>43.019943019999999</v>
      </c>
      <c r="J268" s="11">
        <v>173</v>
      </c>
      <c r="K268" s="11">
        <v>49.287749290000001</v>
      </c>
    </row>
    <row r="269" spans="1:11" x14ac:dyDescent="0.3">
      <c r="A269" s="12">
        <v>267</v>
      </c>
      <c r="B269" s="12" t="s">
        <v>286</v>
      </c>
      <c r="C269" s="12" t="s">
        <v>147</v>
      </c>
      <c r="D269" s="12" t="s">
        <v>21</v>
      </c>
      <c r="E269" s="12">
        <v>0.19762845849999999</v>
      </c>
      <c r="F269" s="12">
        <v>1</v>
      </c>
      <c r="G269" s="12">
        <v>506</v>
      </c>
      <c r="H269" s="12">
        <v>226</v>
      </c>
      <c r="I269" s="12">
        <v>44.664031620000003</v>
      </c>
      <c r="J269" s="12">
        <v>225</v>
      </c>
      <c r="K269" s="12">
        <v>44.466403159999999</v>
      </c>
    </row>
    <row r="270" spans="1:11" x14ac:dyDescent="0.3">
      <c r="A270" s="11">
        <v>268</v>
      </c>
      <c r="B270" s="11" t="s">
        <v>287</v>
      </c>
      <c r="C270" s="11" t="s">
        <v>147</v>
      </c>
      <c r="D270" s="11" t="s">
        <v>21</v>
      </c>
      <c r="E270" s="11">
        <v>17.038539549999999</v>
      </c>
      <c r="F270" s="11">
        <v>84</v>
      </c>
      <c r="G270" s="11">
        <v>493</v>
      </c>
      <c r="H270" s="11">
        <v>273</v>
      </c>
      <c r="I270" s="11">
        <v>55.375253549999996</v>
      </c>
      <c r="J270" s="11">
        <v>189</v>
      </c>
      <c r="K270" s="11">
        <v>38.336714000000001</v>
      </c>
    </row>
    <row r="271" spans="1:11" x14ac:dyDescent="0.3">
      <c r="A271" s="12">
        <v>269</v>
      </c>
      <c r="B271" s="12" t="s">
        <v>288</v>
      </c>
      <c r="C271" s="12" t="s">
        <v>147</v>
      </c>
      <c r="D271" s="12" t="s">
        <v>21</v>
      </c>
      <c r="E271" s="12">
        <v>4.508196721</v>
      </c>
      <c r="F271" s="12">
        <v>22</v>
      </c>
      <c r="G271" s="12">
        <v>488</v>
      </c>
      <c r="H271" s="12">
        <v>236</v>
      </c>
      <c r="I271" s="12">
        <v>48.360655739999999</v>
      </c>
      <c r="J271" s="12">
        <v>214</v>
      </c>
      <c r="K271" s="12">
        <v>43.852459019999998</v>
      </c>
    </row>
    <row r="272" spans="1:11" x14ac:dyDescent="0.3">
      <c r="A272" s="11">
        <v>270</v>
      </c>
      <c r="B272" s="11" t="s">
        <v>289</v>
      </c>
      <c r="C272" s="11" t="s">
        <v>147</v>
      </c>
      <c r="D272" s="11" t="s">
        <v>21</v>
      </c>
      <c r="E272" s="11">
        <v>23.903176999999999</v>
      </c>
      <c r="F272" s="11">
        <v>158</v>
      </c>
      <c r="G272" s="11">
        <v>661</v>
      </c>
      <c r="H272" s="11">
        <v>386</v>
      </c>
      <c r="I272" s="11">
        <v>58.396369139999997</v>
      </c>
      <c r="J272" s="11">
        <v>228</v>
      </c>
      <c r="K272" s="11">
        <v>34.493192129999997</v>
      </c>
    </row>
    <row r="273" spans="1:11" x14ac:dyDescent="0.3">
      <c r="A273" s="12">
        <v>271</v>
      </c>
      <c r="B273" s="12" t="s">
        <v>290</v>
      </c>
      <c r="C273" s="12" t="s">
        <v>147</v>
      </c>
      <c r="D273" s="12" t="s">
        <v>21</v>
      </c>
      <c r="E273" s="12">
        <v>6.5606361829999997</v>
      </c>
      <c r="F273" s="12">
        <v>33</v>
      </c>
      <c r="G273" s="12">
        <v>503</v>
      </c>
      <c r="H273" s="12">
        <v>199</v>
      </c>
      <c r="I273" s="12">
        <v>39.562624249999999</v>
      </c>
      <c r="J273" s="12">
        <v>166</v>
      </c>
      <c r="K273" s="12">
        <v>33.001988070000003</v>
      </c>
    </row>
    <row r="274" spans="1:11" x14ac:dyDescent="0.3">
      <c r="A274" s="11">
        <v>272</v>
      </c>
      <c r="B274" s="11" t="s">
        <v>291</v>
      </c>
      <c r="C274" s="11" t="s">
        <v>147</v>
      </c>
      <c r="D274" s="11" t="s">
        <v>21</v>
      </c>
      <c r="E274" s="11">
        <v>23.378839589999998</v>
      </c>
      <c r="F274" s="11">
        <v>137</v>
      </c>
      <c r="G274" s="11">
        <v>586</v>
      </c>
      <c r="H274" s="11">
        <v>327</v>
      </c>
      <c r="I274" s="11">
        <v>55.802047780000002</v>
      </c>
      <c r="J274" s="11">
        <v>190</v>
      </c>
      <c r="K274" s="11">
        <v>32.423208189999997</v>
      </c>
    </row>
    <row r="275" spans="1:11" x14ac:dyDescent="0.3">
      <c r="A275" s="12">
        <v>273</v>
      </c>
      <c r="B275" s="12" t="s">
        <v>292</v>
      </c>
      <c r="C275" s="12" t="s">
        <v>147</v>
      </c>
      <c r="D275" s="12" t="s">
        <v>21</v>
      </c>
      <c r="E275" s="12">
        <v>8.788598575</v>
      </c>
      <c r="F275" s="12">
        <v>37</v>
      </c>
      <c r="G275" s="12">
        <v>421</v>
      </c>
      <c r="H275" s="12">
        <v>179</v>
      </c>
      <c r="I275" s="12">
        <v>42.517814729999998</v>
      </c>
      <c r="J275" s="12">
        <v>142</v>
      </c>
      <c r="K275" s="12">
        <v>33.729216149999999</v>
      </c>
    </row>
    <row r="276" spans="1:11" x14ac:dyDescent="0.3">
      <c r="A276" s="11">
        <v>274</v>
      </c>
      <c r="B276" s="11" t="s">
        <v>293</v>
      </c>
      <c r="C276" s="11" t="s">
        <v>147</v>
      </c>
      <c r="D276" s="11" t="s">
        <v>21</v>
      </c>
      <c r="E276" s="11">
        <v>11.01243339</v>
      </c>
      <c r="F276" s="11">
        <v>62</v>
      </c>
      <c r="G276" s="11">
        <v>563</v>
      </c>
      <c r="H276" s="11">
        <v>291</v>
      </c>
      <c r="I276" s="11">
        <v>51.687388990000002</v>
      </c>
      <c r="J276" s="11">
        <v>229</v>
      </c>
      <c r="K276" s="11">
        <v>40.674955599999997</v>
      </c>
    </row>
    <row r="277" spans="1:11" x14ac:dyDescent="0.3">
      <c r="A277" s="12">
        <v>275</v>
      </c>
      <c r="B277" s="12" t="s">
        <v>294</v>
      </c>
      <c r="C277" s="12" t="s">
        <v>75</v>
      </c>
      <c r="D277" s="12" t="s">
        <v>21</v>
      </c>
      <c r="E277" s="12">
        <v>32.30769231</v>
      </c>
      <c r="F277" s="12">
        <v>147</v>
      </c>
      <c r="G277" s="12">
        <v>455</v>
      </c>
      <c r="H277" s="12">
        <v>261</v>
      </c>
      <c r="I277" s="12">
        <v>57.362637360000001</v>
      </c>
      <c r="J277" s="12">
        <v>114</v>
      </c>
      <c r="K277" s="12">
        <v>25.054945050000001</v>
      </c>
    </row>
    <row r="278" spans="1:11" x14ac:dyDescent="0.3">
      <c r="A278" s="11">
        <v>276</v>
      </c>
      <c r="B278" s="11" t="s">
        <v>295</v>
      </c>
      <c r="C278" s="11" t="s">
        <v>147</v>
      </c>
      <c r="D278" s="11" t="s">
        <v>21</v>
      </c>
      <c r="E278" s="11">
        <v>8.8607594939999998</v>
      </c>
      <c r="F278" s="11">
        <v>49</v>
      </c>
      <c r="G278" s="11">
        <v>553</v>
      </c>
      <c r="H278" s="11">
        <v>255</v>
      </c>
      <c r="I278" s="11">
        <v>46.112115729999999</v>
      </c>
      <c r="J278" s="11">
        <v>206</v>
      </c>
      <c r="K278" s="11">
        <v>37.25135624</v>
      </c>
    </row>
    <row r="279" spans="1:11" x14ac:dyDescent="0.3">
      <c r="A279" s="12">
        <v>277</v>
      </c>
      <c r="B279" s="12" t="s">
        <v>296</v>
      </c>
      <c r="C279" s="12" t="s">
        <v>147</v>
      </c>
      <c r="D279" s="12" t="s">
        <v>22</v>
      </c>
      <c r="E279" s="12">
        <v>5.1971326160000002</v>
      </c>
      <c r="F279" s="12">
        <v>29</v>
      </c>
      <c r="G279" s="12">
        <v>558</v>
      </c>
      <c r="H279" s="12">
        <v>195</v>
      </c>
      <c r="I279" s="12">
        <v>34.946236560000003</v>
      </c>
      <c r="J279" s="12">
        <v>224</v>
      </c>
      <c r="K279" s="12">
        <v>40.143369180000001</v>
      </c>
    </row>
    <row r="280" spans="1:11" x14ac:dyDescent="0.3">
      <c r="A280" s="11">
        <v>278</v>
      </c>
      <c r="B280" s="11" t="s">
        <v>297</v>
      </c>
      <c r="C280" s="11" t="s">
        <v>147</v>
      </c>
      <c r="D280" s="11" t="s">
        <v>21</v>
      </c>
      <c r="E280" s="11">
        <v>2.5641025640000001</v>
      </c>
      <c r="F280" s="11">
        <v>17</v>
      </c>
      <c r="G280" s="11">
        <v>663</v>
      </c>
      <c r="H280" s="11">
        <v>286</v>
      </c>
      <c r="I280" s="11">
        <v>43.137254900000002</v>
      </c>
      <c r="J280" s="11">
        <v>269</v>
      </c>
      <c r="K280" s="11">
        <v>40.57315234</v>
      </c>
    </row>
    <row r="281" spans="1:11" x14ac:dyDescent="0.3">
      <c r="A281" s="12">
        <v>279</v>
      </c>
      <c r="B281" s="12" t="s">
        <v>298</v>
      </c>
      <c r="C281" s="12" t="s">
        <v>147</v>
      </c>
      <c r="D281" s="12" t="s">
        <v>21</v>
      </c>
      <c r="E281" s="12">
        <v>10.322580650000001</v>
      </c>
      <c r="F281" s="12">
        <v>48</v>
      </c>
      <c r="G281" s="12">
        <v>465</v>
      </c>
      <c r="H281" s="12">
        <v>202</v>
      </c>
      <c r="I281" s="12">
        <v>43.440860219999998</v>
      </c>
      <c r="J281" s="12">
        <v>154</v>
      </c>
      <c r="K281" s="12">
        <v>33.118279569999999</v>
      </c>
    </row>
    <row r="282" spans="1:11" x14ac:dyDescent="0.3">
      <c r="A282" s="11">
        <v>280</v>
      </c>
      <c r="B282" s="11" t="s">
        <v>299</v>
      </c>
      <c r="C282" s="11" t="s">
        <v>147</v>
      </c>
      <c r="D282" s="11" t="s">
        <v>21</v>
      </c>
      <c r="E282" s="11">
        <v>3.6480686699999998</v>
      </c>
      <c r="F282" s="11">
        <v>17</v>
      </c>
      <c r="G282" s="11">
        <v>466</v>
      </c>
      <c r="H282" s="11">
        <v>210</v>
      </c>
      <c r="I282" s="11">
        <v>45.06437768</v>
      </c>
      <c r="J282" s="11">
        <v>193</v>
      </c>
      <c r="K282" s="11">
        <v>41.416309009999999</v>
      </c>
    </row>
    <row r="283" spans="1:11" x14ac:dyDescent="0.3">
      <c r="A283" s="12">
        <v>281</v>
      </c>
      <c r="B283" s="12" t="s">
        <v>300</v>
      </c>
      <c r="C283" s="12" t="s">
        <v>147</v>
      </c>
      <c r="D283" s="12" t="s">
        <v>21</v>
      </c>
      <c r="E283" s="12">
        <v>6.3926940639999996</v>
      </c>
      <c r="F283" s="12">
        <v>42</v>
      </c>
      <c r="G283" s="12">
        <v>657</v>
      </c>
      <c r="H283" s="12">
        <v>273</v>
      </c>
      <c r="I283" s="12">
        <v>41.552511420000002</v>
      </c>
      <c r="J283" s="12">
        <v>231</v>
      </c>
      <c r="K283" s="12">
        <v>35.159817349999997</v>
      </c>
    </row>
    <row r="284" spans="1:11" x14ac:dyDescent="0.3">
      <c r="A284" s="11">
        <v>282</v>
      </c>
      <c r="B284" s="11" t="s">
        <v>301</v>
      </c>
      <c r="C284" s="11" t="s">
        <v>147</v>
      </c>
      <c r="D284" s="11" t="s">
        <v>22</v>
      </c>
      <c r="E284" s="11">
        <v>2.2277227719999999</v>
      </c>
      <c r="F284" s="11">
        <v>18</v>
      </c>
      <c r="G284" s="11">
        <v>808</v>
      </c>
      <c r="H284" s="11">
        <v>318</v>
      </c>
      <c r="I284" s="11">
        <v>39.356435640000001</v>
      </c>
      <c r="J284" s="11">
        <v>336</v>
      </c>
      <c r="K284" s="11">
        <v>41.584158420000001</v>
      </c>
    </row>
    <row r="285" spans="1:11" x14ac:dyDescent="0.3">
      <c r="A285" s="12">
        <v>283</v>
      </c>
      <c r="B285" s="12" t="s">
        <v>302</v>
      </c>
      <c r="C285" s="12" t="s">
        <v>147</v>
      </c>
      <c r="D285" s="12" t="s">
        <v>21</v>
      </c>
      <c r="E285" s="12">
        <v>7.1651090340000003</v>
      </c>
      <c r="F285" s="12">
        <v>46</v>
      </c>
      <c r="G285" s="12">
        <v>642</v>
      </c>
      <c r="H285" s="12">
        <v>303</v>
      </c>
      <c r="I285" s="12">
        <v>47.196261679999999</v>
      </c>
      <c r="J285" s="12">
        <v>257</v>
      </c>
      <c r="K285" s="12">
        <v>40.031152650000003</v>
      </c>
    </row>
    <row r="286" spans="1:11" x14ac:dyDescent="0.3">
      <c r="A286" s="11">
        <v>284</v>
      </c>
      <c r="B286" s="11" t="s">
        <v>303</v>
      </c>
      <c r="C286" s="11" t="s">
        <v>147</v>
      </c>
      <c r="D286" s="11" t="s">
        <v>21</v>
      </c>
      <c r="E286" s="11">
        <v>30.674846630000001</v>
      </c>
      <c r="F286" s="11">
        <v>100</v>
      </c>
      <c r="G286" s="11">
        <v>326</v>
      </c>
      <c r="H286" s="11">
        <v>209</v>
      </c>
      <c r="I286" s="11">
        <v>64.110429449999998</v>
      </c>
      <c r="J286" s="11">
        <v>109</v>
      </c>
      <c r="K286" s="11">
        <v>33.43558282</v>
      </c>
    </row>
    <row r="287" spans="1:11" x14ac:dyDescent="0.3">
      <c r="A287" s="12">
        <v>285</v>
      </c>
      <c r="B287" s="12" t="s">
        <v>304</v>
      </c>
      <c r="C287" s="12" t="s">
        <v>147</v>
      </c>
      <c r="D287" s="12" t="s">
        <v>21</v>
      </c>
      <c r="E287" s="12">
        <v>22.509225090000001</v>
      </c>
      <c r="F287" s="12">
        <v>122</v>
      </c>
      <c r="G287" s="12">
        <v>542</v>
      </c>
      <c r="H287" s="12">
        <v>319</v>
      </c>
      <c r="I287" s="12">
        <v>58.856088560000003</v>
      </c>
      <c r="J287" s="12">
        <v>197</v>
      </c>
      <c r="K287" s="12">
        <v>36.346863470000002</v>
      </c>
    </row>
    <row r="288" spans="1:11" x14ac:dyDescent="0.3">
      <c r="A288" s="11">
        <v>286</v>
      </c>
      <c r="B288" s="11" t="s">
        <v>305</v>
      </c>
      <c r="C288" s="11" t="s">
        <v>147</v>
      </c>
      <c r="D288" s="11" t="s">
        <v>22</v>
      </c>
      <c r="E288" s="11">
        <v>16.239316240000001</v>
      </c>
      <c r="F288" s="11">
        <v>76</v>
      </c>
      <c r="G288" s="11">
        <v>468</v>
      </c>
      <c r="H288" s="11">
        <v>190</v>
      </c>
      <c r="I288" s="11">
        <v>40.598290599999999</v>
      </c>
      <c r="J288" s="11">
        <v>266</v>
      </c>
      <c r="K288" s="11">
        <v>56.837606839999999</v>
      </c>
    </row>
    <row r="289" spans="1:11" x14ac:dyDescent="0.3">
      <c r="A289" s="12">
        <v>287</v>
      </c>
      <c r="B289" s="12" t="s">
        <v>306</v>
      </c>
      <c r="C289" s="12" t="s">
        <v>147</v>
      </c>
      <c r="D289" s="12" t="s">
        <v>21</v>
      </c>
      <c r="E289" s="12">
        <v>12.367021279999999</v>
      </c>
      <c r="F289" s="12">
        <v>93</v>
      </c>
      <c r="G289" s="12">
        <v>752</v>
      </c>
      <c r="H289" s="12">
        <v>415</v>
      </c>
      <c r="I289" s="12">
        <v>55.18617021</v>
      </c>
      <c r="J289" s="12">
        <v>322</v>
      </c>
      <c r="K289" s="12">
        <v>42.819148939999998</v>
      </c>
    </row>
    <row r="290" spans="1:11" x14ac:dyDescent="0.3">
      <c r="A290" s="11">
        <v>288</v>
      </c>
      <c r="B290" s="11" t="s">
        <v>307</v>
      </c>
      <c r="C290" s="11" t="s">
        <v>147</v>
      </c>
      <c r="D290" s="11" t="s">
        <v>22</v>
      </c>
      <c r="E290" s="11">
        <v>6.4156206420000004</v>
      </c>
      <c r="F290" s="11">
        <v>46</v>
      </c>
      <c r="G290" s="11">
        <v>717</v>
      </c>
      <c r="H290" s="11">
        <v>266</v>
      </c>
      <c r="I290" s="11">
        <v>37.099023709999997</v>
      </c>
      <c r="J290" s="11">
        <v>312</v>
      </c>
      <c r="K290" s="11">
        <v>43.514644349999998</v>
      </c>
    </row>
    <row r="291" spans="1:11" x14ac:dyDescent="0.3">
      <c r="A291" s="12">
        <v>289</v>
      </c>
      <c r="B291" s="12" t="s">
        <v>308</v>
      </c>
      <c r="C291" s="12" t="s">
        <v>147</v>
      </c>
      <c r="D291" s="12" t="s">
        <v>22</v>
      </c>
      <c r="E291" s="12">
        <v>3.9115646260000001</v>
      </c>
      <c r="F291" s="12">
        <v>23</v>
      </c>
      <c r="G291" s="12">
        <v>588</v>
      </c>
      <c r="H291" s="12">
        <v>273</v>
      </c>
      <c r="I291" s="12">
        <v>46.428571429999998</v>
      </c>
      <c r="J291" s="12">
        <v>296</v>
      </c>
      <c r="K291" s="12">
        <v>50.340136049999998</v>
      </c>
    </row>
    <row r="292" spans="1:11" x14ac:dyDescent="0.3">
      <c r="A292" s="11">
        <v>290</v>
      </c>
      <c r="B292" s="11" t="s">
        <v>309</v>
      </c>
      <c r="C292" s="11" t="s">
        <v>147</v>
      </c>
      <c r="D292" s="11" t="s">
        <v>22</v>
      </c>
      <c r="E292" s="11">
        <v>6.8403908790000001</v>
      </c>
      <c r="F292" s="11">
        <v>42</v>
      </c>
      <c r="G292" s="11">
        <v>614</v>
      </c>
      <c r="H292" s="11">
        <v>248</v>
      </c>
      <c r="I292" s="11">
        <v>40.390879480000002</v>
      </c>
      <c r="J292" s="11">
        <v>290</v>
      </c>
      <c r="K292" s="11">
        <v>47.231270360000003</v>
      </c>
    </row>
    <row r="293" spans="1:11" x14ac:dyDescent="0.3">
      <c r="A293" s="12">
        <v>291</v>
      </c>
      <c r="B293" s="12" t="s">
        <v>310</v>
      </c>
      <c r="C293" s="12" t="s">
        <v>147</v>
      </c>
      <c r="D293" s="12" t="s">
        <v>22</v>
      </c>
      <c r="E293" s="12">
        <v>27.682403430000001</v>
      </c>
      <c r="F293" s="12">
        <v>129</v>
      </c>
      <c r="G293" s="12">
        <v>466</v>
      </c>
      <c r="H293" s="12">
        <v>138</v>
      </c>
      <c r="I293" s="12">
        <v>29.613733910000001</v>
      </c>
      <c r="J293" s="12">
        <v>267</v>
      </c>
      <c r="K293" s="12">
        <v>57.296137340000001</v>
      </c>
    </row>
    <row r="294" spans="1:11" x14ac:dyDescent="0.3">
      <c r="A294" s="11">
        <v>292</v>
      </c>
      <c r="B294" s="11" t="s">
        <v>311</v>
      </c>
      <c r="C294" s="11" t="s">
        <v>147</v>
      </c>
      <c r="D294" s="11" t="s">
        <v>21</v>
      </c>
      <c r="E294" s="11">
        <v>4.3927648579999996</v>
      </c>
      <c r="F294" s="11">
        <v>17</v>
      </c>
      <c r="G294" s="11">
        <v>387</v>
      </c>
      <c r="H294" s="11">
        <v>188</v>
      </c>
      <c r="I294" s="11">
        <v>48.578811369999997</v>
      </c>
      <c r="J294" s="11">
        <v>171</v>
      </c>
      <c r="K294" s="11">
        <v>44.186046509999997</v>
      </c>
    </row>
    <row r="295" spans="1:11" x14ac:dyDescent="0.3">
      <c r="A295" s="12">
        <v>293</v>
      </c>
      <c r="B295" s="12" t="s">
        <v>312</v>
      </c>
      <c r="C295" s="12" t="s">
        <v>147</v>
      </c>
      <c r="D295" s="12" t="s">
        <v>21</v>
      </c>
      <c r="E295" s="12">
        <v>3.6339165549999999</v>
      </c>
      <c r="F295" s="12">
        <v>27</v>
      </c>
      <c r="G295" s="12">
        <v>743</v>
      </c>
      <c r="H295" s="12">
        <v>370</v>
      </c>
      <c r="I295" s="12">
        <v>49.798115750000001</v>
      </c>
      <c r="J295" s="12">
        <v>343</v>
      </c>
      <c r="K295" s="12">
        <v>46.164199189999998</v>
      </c>
    </row>
    <row r="296" spans="1:11" x14ac:dyDescent="0.3">
      <c r="A296" s="11">
        <v>294</v>
      </c>
      <c r="B296" s="11" t="s">
        <v>313</v>
      </c>
      <c r="C296" s="11" t="s">
        <v>147</v>
      </c>
      <c r="D296" s="11" t="s">
        <v>21</v>
      </c>
      <c r="E296" s="11">
        <v>28.086419750000001</v>
      </c>
      <c r="F296" s="11">
        <v>91</v>
      </c>
      <c r="G296" s="11">
        <v>324</v>
      </c>
      <c r="H296" s="11">
        <v>180</v>
      </c>
      <c r="I296" s="11">
        <v>55.555555560000002</v>
      </c>
      <c r="J296" s="11">
        <v>89</v>
      </c>
      <c r="K296" s="11">
        <v>27.4691358</v>
      </c>
    </row>
    <row r="297" spans="1:11" x14ac:dyDescent="0.3">
      <c r="A297" s="12">
        <v>295</v>
      </c>
      <c r="B297" s="12" t="s">
        <v>314</v>
      </c>
      <c r="C297" s="12" t="s">
        <v>147</v>
      </c>
      <c r="D297" s="12" t="s">
        <v>22</v>
      </c>
      <c r="E297" s="12">
        <v>3.2620922380000001</v>
      </c>
      <c r="F297" s="12">
        <v>29</v>
      </c>
      <c r="G297" s="12">
        <v>889</v>
      </c>
      <c r="H297" s="12">
        <v>415</v>
      </c>
      <c r="I297" s="12">
        <v>46.681664789999999</v>
      </c>
      <c r="J297" s="12">
        <v>444</v>
      </c>
      <c r="K297" s="12">
        <v>49.94375703</v>
      </c>
    </row>
    <row r="298" spans="1:11" x14ac:dyDescent="0.3">
      <c r="A298" s="11">
        <v>296</v>
      </c>
      <c r="B298" s="11" t="s">
        <v>315</v>
      </c>
      <c r="C298" s="11" t="s">
        <v>147</v>
      </c>
      <c r="D298" s="11" t="s">
        <v>22</v>
      </c>
      <c r="E298" s="11">
        <v>15.60693642</v>
      </c>
      <c r="F298" s="11">
        <v>108</v>
      </c>
      <c r="G298" s="11">
        <v>692</v>
      </c>
      <c r="H298" s="11">
        <v>272</v>
      </c>
      <c r="I298" s="11">
        <v>39.306358379999999</v>
      </c>
      <c r="J298" s="11">
        <v>380</v>
      </c>
      <c r="K298" s="11">
        <v>54.913294800000003</v>
      </c>
    </row>
    <row r="299" spans="1:11" x14ac:dyDescent="0.3">
      <c r="A299" s="12">
        <v>297</v>
      </c>
      <c r="B299" s="12" t="s">
        <v>316</v>
      </c>
      <c r="C299" s="12" t="s">
        <v>147</v>
      </c>
      <c r="D299" s="12" t="s">
        <v>22</v>
      </c>
      <c r="E299" s="12">
        <v>27.469879519999999</v>
      </c>
      <c r="F299" s="12">
        <v>228</v>
      </c>
      <c r="G299" s="12">
        <v>830</v>
      </c>
      <c r="H299" s="12">
        <v>272</v>
      </c>
      <c r="I299" s="12">
        <v>32.771084340000002</v>
      </c>
      <c r="J299" s="12">
        <v>500</v>
      </c>
      <c r="K299" s="12">
        <v>60.240963860000001</v>
      </c>
    </row>
    <row r="300" spans="1:11" x14ac:dyDescent="0.3">
      <c r="A300" s="11">
        <v>298</v>
      </c>
      <c r="B300" s="11" t="s">
        <v>317</v>
      </c>
      <c r="C300" s="11" t="s">
        <v>147</v>
      </c>
      <c r="D300" s="11" t="s">
        <v>21</v>
      </c>
      <c r="E300" s="11">
        <v>22.58064516</v>
      </c>
      <c r="F300" s="11">
        <v>175</v>
      </c>
      <c r="G300" s="11">
        <v>775</v>
      </c>
      <c r="H300" s="11">
        <v>447</v>
      </c>
      <c r="I300" s="11">
        <v>57.677419350000001</v>
      </c>
      <c r="J300" s="11">
        <v>272</v>
      </c>
      <c r="K300" s="11">
        <v>35.096774189999998</v>
      </c>
    </row>
    <row r="301" spans="1:11" x14ac:dyDescent="0.3">
      <c r="A301" s="12">
        <v>299</v>
      </c>
      <c r="B301" s="12" t="s">
        <v>318</v>
      </c>
      <c r="C301" s="12" t="s">
        <v>147</v>
      </c>
      <c r="D301" s="12" t="s">
        <v>21</v>
      </c>
      <c r="E301" s="12">
        <v>0.7619047619</v>
      </c>
      <c r="F301" s="12">
        <v>4</v>
      </c>
      <c r="G301" s="12">
        <v>525</v>
      </c>
      <c r="H301" s="12">
        <v>232</v>
      </c>
      <c r="I301" s="12">
        <v>44.190476189999998</v>
      </c>
      <c r="J301" s="12">
        <v>228</v>
      </c>
      <c r="K301" s="12">
        <v>43.428571429999998</v>
      </c>
    </row>
    <row r="302" spans="1:11" x14ac:dyDescent="0.3">
      <c r="A302" s="11">
        <v>300</v>
      </c>
      <c r="B302" s="11" t="s">
        <v>319</v>
      </c>
      <c r="C302" s="11" t="s">
        <v>147</v>
      </c>
      <c r="D302" s="11" t="s">
        <v>21</v>
      </c>
      <c r="E302" s="11">
        <v>4.4973544969999999</v>
      </c>
      <c r="F302" s="11">
        <v>34</v>
      </c>
      <c r="G302" s="11">
        <v>756</v>
      </c>
      <c r="H302" s="11">
        <v>342</v>
      </c>
      <c r="I302" s="11">
        <v>45.23809524</v>
      </c>
      <c r="J302" s="11">
        <v>308</v>
      </c>
      <c r="K302" s="11">
        <v>40.74074074</v>
      </c>
    </row>
    <row r="303" spans="1:11" x14ac:dyDescent="0.3">
      <c r="A303" s="12">
        <v>301</v>
      </c>
      <c r="B303" s="12" t="s">
        <v>320</v>
      </c>
      <c r="C303" s="12" t="s">
        <v>147</v>
      </c>
      <c r="D303" s="12" t="s">
        <v>22</v>
      </c>
      <c r="E303" s="12">
        <v>6.6365007540000001</v>
      </c>
      <c r="F303" s="12">
        <v>44</v>
      </c>
      <c r="G303" s="12">
        <v>663</v>
      </c>
      <c r="H303" s="12">
        <v>254</v>
      </c>
      <c r="I303" s="12">
        <v>38.310708900000002</v>
      </c>
      <c r="J303" s="12">
        <v>298</v>
      </c>
      <c r="K303" s="12">
        <v>44.947209649999998</v>
      </c>
    </row>
    <row r="304" spans="1:11" x14ac:dyDescent="0.3">
      <c r="A304" s="11">
        <v>302</v>
      </c>
      <c r="B304" s="11" t="s">
        <v>321</v>
      </c>
      <c r="C304" s="11" t="s">
        <v>147</v>
      </c>
      <c r="D304" s="11" t="s">
        <v>21</v>
      </c>
      <c r="E304" s="11">
        <v>5.6603773579999999</v>
      </c>
      <c r="F304" s="11">
        <v>24</v>
      </c>
      <c r="G304" s="11">
        <v>424</v>
      </c>
      <c r="H304" s="11">
        <v>210</v>
      </c>
      <c r="I304" s="11">
        <v>49.528301890000002</v>
      </c>
      <c r="J304" s="11">
        <v>186</v>
      </c>
      <c r="K304" s="11">
        <v>43.867924530000003</v>
      </c>
    </row>
    <row r="305" spans="1:11" x14ac:dyDescent="0.3">
      <c r="A305" s="12">
        <v>303</v>
      </c>
      <c r="B305" s="12" t="s">
        <v>322</v>
      </c>
      <c r="C305" s="12" t="s">
        <v>147</v>
      </c>
      <c r="D305" s="12" t="s">
        <v>22</v>
      </c>
      <c r="E305" s="12">
        <v>14.47368421</v>
      </c>
      <c r="F305" s="12">
        <v>99</v>
      </c>
      <c r="G305" s="12">
        <v>684</v>
      </c>
      <c r="H305" s="12">
        <v>199</v>
      </c>
      <c r="I305" s="12">
        <v>29.09356725</v>
      </c>
      <c r="J305" s="12">
        <v>298</v>
      </c>
      <c r="K305" s="12">
        <v>43.567251460000001</v>
      </c>
    </row>
    <row r="306" spans="1:11" x14ac:dyDescent="0.3">
      <c r="A306" s="11">
        <v>304</v>
      </c>
      <c r="B306" s="11" t="s">
        <v>323</v>
      </c>
      <c r="C306" s="11" t="s">
        <v>147</v>
      </c>
      <c r="D306" s="11" t="s">
        <v>22</v>
      </c>
      <c r="E306" s="11">
        <v>5.829596413</v>
      </c>
      <c r="F306" s="11">
        <v>39</v>
      </c>
      <c r="G306" s="11">
        <v>669</v>
      </c>
      <c r="H306" s="11">
        <v>280</v>
      </c>
      <c r="I306" s="11">
        <v>41.853512709999997</v>
      </c>
      <c r="J306" s="11">
        <v>319</v>
      </c>
      <c r="K306" s="11">
        <v>47.683109119999997</v>
      </c>
    </row>
    <row r="307" spans="1:11" x14ac:dyDescent="0.3">
      <c r="A307" s="12">
        <v>305</v>
      </c>
      <c r="B307" s="12" t="s">
        <v>324</v>
      </c>
      <c r="C307" s="12" t="s">
        <v>147</v>
      </c>
      <c r="D307" s="12" t="s">
        <v>21</v>
      </c>
      <c r="E307" s="12">
        <v>11.435832270000001</v>
      </c>
      <c r="F307" s="12">
        <v>90</v>
      </c>
      <c r="G307" s="12">
        <v>787</v>
      </c>
      <c r="H307" s="12">
        <v>364</v>
      </c>
      <c r="I307" s="12">
        <v>46.251588310000002</v>
      </c>
      <c r="J307" s="12">
        <v>274</v>
      </c>
      <c r="K307" s="12">
        <v>34.815756039999997</v>
      </c>
    </row>
    <row r="308" spans="1:11" x14ac:dyDescent="0.3">
      <c r="A308" s="11">
        <v>306</v>
      </c>
      <c r="B308" s="11" t="s">
        <v>325</v>
      </c>
      <c r="C308" s="11" t="s">
        <v>147</v>
      </c>
      <c r="D308" s="11" t="s">
        <v>22</v>
      </c>
      <c r="E308" s="11">
        <v>0.86956521740000003</v>
      </c>
      <c r="F308" s="11">
        <v>7</v>
      </c>
      <c r="G308" s="11">
        <v>805</v>
      </c>
      <c r="H308" s="11">
        <v>361</v>
      </c>
      <c r="I308" s="11">
        <v>44.844720500000001</v>
      </c>
      <c r="J308" s="11">
        <v>368</v>
      </c>
      <c r="K308" s="11">
        <v>45.714285709999999</v>
      </c>
    </row>
    <row r="309" spans="1:11" x14ac:dyDescent="0.3">
      <c r="A309" s="12">
        <v>307</v>
      </c>
      <c r="B309" s="12" t="s">
        <v>326</v>
      </c>
      <c r="C309" s="12" t="s">
        <v>147</v>
      </c>
      <c r="D309" s="12" t="s">
        <v>22</v>
      </c>
      <c r="E309" s="12">
        <v>7.8156312630000002</v>
      </c>
      <c r="F309" s="12">
        <v>39</v>
      </c>
      <c r="G309" s="12">
        <v>499</v>
      </c>
      <c r="H309" s="12">
        <v>184</v>
      </c>
      <c r="I309" s="12">
        <v>36.87374749</v>
      </c>
      <c r="J309" s="12">
        <v>223</v>
      </c>
      <c r="K309" s="12">
        <v>44.689378759999997</v>
      </c>
    </row>
    <row r="310" spans="1:11" x14ac:dyDescent="0.3">
      <c r="A310" s="11">
        <v>308</v>
      </c>
      <c r="B310" s="11" t="s">
        <v>327</v>
      </c>
      <c r="C310" s="11" t="s">
        <v>147</v>
      </c>
      <c r="D310" s="11" t="s">
        <v>21</v>
      </c>
      <c r="E310" s="11">
        <v>3.8854805730000002</v>
      </c>
      <c r="F310" s="11">
        <v>19</v>
      </c>
      <c r="G310" s="11">
        <v>489</v>
      </c>
      <c r="H310" s="11">
        <v>240</v>
      </c>
      <c r="I310" s="11">
        <v>49.079754600000001</v>
      </c>
      <c r="J310" s="11">
        <v>221</v>
      </c>
      <c r="K310" s="11">
        <v>45.194274030000003</v>
      </c>
    </row>
    <row r="311" spans="1:11" x14ac:dyDescent="0.3">
      <c r="A311" s="12">
        <v>309</v>
      </c>
      <c r="B311" s="12" t="s">
        <v>328</v>
      </c>
      <c r="C311" s="12" t="s">
        <v>147</v>
      </c>
      <c r="D311" s="12" t="s">
        <v>22</v>
      </c>
      <c r="E311" s="12">
        <v>13.36696091</v>
      </c>
      <c r="F311" s="12">
        <v>106</v>
      </c>
      <c r="G311" s="12">
        <v>793</v>
      </c>
      <c r="H311" s="12">
        <v>313</v>
      </c>
      <c r="I311" s="12">
        <v>39.470365700000002</v>
      </c>
      <c r="J311" s="12">
        <v>419</v>
      </c>
      <c r="K311" s="12">
        <v>52.837326609999998</v>
      </c>
    </row>
    <row r="312" spans="1:11" x14ac:dyDescent="0.3">
      <c r="A312" s="11">
        <v>310</v>
      </c>
      <c r="B312" s="11" t="s">
        <v>329</v>
      </c>
      <c r="C312" s="11" t="s">
        <v>147</v>
      </c>
      <c r="D312" s="11" t="s">
        <v>22</v>
      </c>
      <c r="E312" s="11">
        <v>40.120967739999998</v>
      </c>
      <c r="F312" s="11">
        <v>199</v>
      </c>
      <c r="G312" s="11">
        <v>496</v>
      </c>
      <c r="H312" s="11">
        <v>130</v>
      </c>
      <c r="I312" s="11">
        <v>26.209677419999998</v>
      </c>
      <c r="J312" s="11">
        <v>329</v>
      </c>
      <c r="K312" s="11">
        <v>66.330645160000003</v>
      </c>
    </row>
    <row r="313" spans="1:11" x14ac:dyDescent="0.3">
      <c r="A313" s="12">
        <v>311</v>
      </c>
      <c r="B313" s="12" t="s">
        <v>330</v>
      </c>
      <c r="C313" s="12" t="s">
        <v>147</v>
      </c>
      <c r="D313" s="12" t="s">
        <v>21</v>
      </c>
      <c r="E313" s="12">
        <v>8.2851637759999992</v>
      </c>
      <c r="F313" s="12">
        <v>43</v>
      </c>
      <c r="G313" s="12">
        <v>519</v>
      </c>
      <c r="H313" s="12">
        <v>273</v>
      </c>
      <c r="I313" s="12">
        <v>52.601156070000002</v>
      </c>
      <c r="J313" s="12">
        <v>230</v>
      </c>
      <c r="K313" s="12">
        <v>44.315992289999997</v>
      </c>
    </row>
    <row r="315" spans="1:11" s="9" customFormat="1" ht="36.6" customHeight="1" x14ac:dyDescent="0.6">
      <c r="A315" s="32"/>
      <c r="B315" s="32"/>
      <c r="C315" s="32"/>
      <c r="D315" s="32"/>
      <c r="E315" s="32"/>
      <c r="F315" s="32"/>
      <c r="G315" s="32"/>
    </row>
  </sheetData>
  <autoFilter ref="A3:K313" xr:uid="{2A5CA0C5-0DD4-4E9A-8B3A-030DB2FC2E40}"/>
  <mergeCells count="3">
    <mergeCell ref="B1:AS1"/>
    <mergeCell ref="A2:G2"/>
    <mergeCell ref="A315:G3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D080-15B6-4214-8553-76C17608C6F5}">
  <dimension ref="A1:AF147"/>
  <sheetViews>
    <sheetView tabSelected="1" zoomScale="65" zoomScaleNormal="91" workbookViewId="0">
      <selection activeCell="A87" sqref="A87"/>
    </sheetView>
  </sheetViews>
  <sheetFormatPr defaultRowHeight="14.4" x14ac:dyDescent="0.3"/>
  <cols>
    <col min="1" max="1" width="14.109375" bestFit="1" customWidth="1"/>
    <col min="2" max="2" width="21.77734375" bestFit="1" customWidth="1"/>
    <col min="3" max="3" width="20.109375" bestFit="1" customWidth="1"/>
    <col min="4" max="4" width="24.6640625" bestFit="1" customWidth="1"/>
    <col min="5" max="5" width="24" bestFit="1" customWidth="1"/>
    <col min="6" max="6" width="28.44140625" bestFit="1" customWidth="1"/>
    <col min="7" max="9" width="24.33203125" bestFit="1" customWidth="1"/>
    <col min="10" max="10" width="21.44140625" bestFit="1" customWidth="1"/>
    <col min="11" max="11" width="21.5546875" bestFit="1" customWidth="1"/>
  </cols>
  <sheetData>
    <row r="1" spans="1:32" ht="36.6" x14ac:dyDescent="0.7">
      <c r="A1" s="5"/>
      <c r="B1" s="35" t="s">
        <v>345</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row>
    <row r="2" spans="1:32" ht="14.4" customHeight="1" x14ac:dyDescent="0.3">
      <c r="A2" s="37" t="s">
        <v>416</v>
      </c>
      <c r="B2" s="37"/>
      <c r="C2" s="37"/>
      <c r="D2" s="37"/>
    </row>
    <row r="3" spans="1:32" x14ac:dyDescent="0.3">
      <c r="A3" s="37"/>
      <c r="B3" s="37"/>
      <c r="C3" s="37"/>
      <c r="D3" s="37"/>
    </row>
    <row r="5" spans="1:32" ht="46.2" x14ac:dyDescent="0.85">
      <c r="A5" s="25" t="s">
        <v>415</v>
      </c>
    </row>
    <row r="6" spans="1:32" ht="15" thickBot="1" x14ac:dyDescent="0.35"/>
    <row r="7" spans="1:32" ht="21" x14ac:dyDescent="0.4">
      <c r="A7" s="22" t="s">
        <v>409</v>
      </c>
      <c r="B7" s="23" t="s">
        <v>410</v>
      </c>
      <c r="C7" s="23" t="s">
        <v>411</v>
      </c>
      <c r="D7" s="23" t="s">
        <v>412</v>
      </c>
      <c r="E7" s="24" t="s">
        <v>413</v>
      </c>
      <c r="F7" s="24" t="s">
        <v>414</v>
      </c>
      <c r="G7" s="24" t="s">
        <v>414</v>
      </c>
    </row>
    <row r="8" spans="1:32" x14ac:dyDescent="0.3">
      <c r="A8" s="41">
        <v>165057</v>
      </c>
      <c r="B8" s="41">
        <v>175760</v>
      </c>
      <c r="C8" s="41">
        <v>310</v>
      </c>
      <c r="D8" s="41">
        <v>72539</v>
      </c>
      <c r="E8" s="41">
        <v>75453</v>
      </c>
      <c r="F8" s="41">
        <v>86797</v>
      </c>
      <c r="G8" s="41">
        <v>74355</v>
      </c>
    </row>
    <row r="9" spans="1:32" x14ac:dyDescent="0.3">
      <c r="A9" s="41"/>
      <c r="B9" s="41"/>
      <c r="C9" s="41"/>
      <c r="D9" s="41"/>
      <c r="E9" s="41"/>
      <c r="F9" s="41"/>
      <c r="G9" s="41"/>
    </row>
    <row r="10" spans="1:32" x14ac:dyDescent="0.3">
      <c r="A10" s="41"/>
      <c r="B10" s="41"/>
      <c r="C10" s="41"/>
      <c r="D10" s="41"/>
      <c r="E10" s="41"/>
      <c r="F10" s="41"/>
      <c r="G10" s="41"/>
    </row>
    <row r="11" spans="1:32" ht="15" thickBot="1" x14ac:dyDescent="0.35">
      <c r="A11" s="42"/>
      <c r="B11" s="42"/>
      <c r="C11" s="42"/>
      <c r="D11" s="42"/>
      <c r="E11" s="42"/>
      <c r="F11" s="42"/>
      <c r="G11" s="42"/>
    </row>
    <row r="19" spans="1:6" x14ac:dyDescent="0.3">
      <c r="A19" s="21" t="s">
        <v>417</v>
      </c>
    </row>
    <row r="20" spans="1:6" x14ac:dyDescent="0.3">
      <c r="A20" s="6" t="s">
        <v>333</v>
      </c>
      <c r="B20" t="s">
        <v>422</v>
      </c>
      <c r="C20" t="s">
        <v>336</v>
      </c>
      <c r="D20" t="s">
        <v>337</v>
      </c>
      <c r="E20" t="s">
        <v>339</v>
      </c>
    </row>
    <row r="21" spans="1:6" x14ac:dyDescent="0.3">
      <c r="A21" s="7" t="s">
        <v>21</v>
      </c>
      <c r="B21">
        <v>142</v>
      </c>
      <c r="C21">
        <v>75158</v>
      </c>
      <c r="D21">
        <v>38830</v>
      </c>
      <c r="E21">
        <v>29335</v>
      </c>
      <c r="F21" t="s">
        <v>422</v>
      </c>
    </row>
    <row r="22" spans="1:6" x14ac:dyDescent="0.3">
      <c r="A22" s="8" t="s">
        <v>147</v>
      </c>
      <c r="B22">
        <v>52</v>
      </c>
      <c r="C22">
        <v>27858</v>
      </c>
      <c r="D22">
        <v>14145</v>
      </c>
      <c r="E22">
        <v>10591</v>
      </c>
      <c r="F22">
        <v>310</v>
      </c>
    </row>
    <row r="23" spans="1:6" x14ac:dyDescent="0.3">
      <c r="A23" s="8" t="s">
        <v>20</v>
      </c>
      <c r="B23">
        <v>42</v>
      </c>
      <c r="C23">
        <v>22362</v>
      </c>
      <c r="D23">
        <v>11777</v>
      </c>
      <c r="E23">
        <v>9019</v>
      </c>
    </row>
    <row r="24" spans="1:6" x14ac:dyDescent="0.3">
      <c r="A24" s="8" t="s">
        <v>75</v>
      </c>
      <c r="B24">
        <v>48</v>
      </c>
      <c r="C24">
        <v>24938</v>
      </c>
      <c r="D24">
        <v>12908</v>
      </c>
      <c r="E24">
        <v>9725</v>
      </c>
    </row>
    <row r="25" spans="1:6" x14ac:dyDescent="0.3">
      <c r="A25" s="7" t="s">
        <v>22</v>
      </c>
      <c r="B25">
        <v>159</v>
      </c>
      <c r="C25">
        <v>86463</v>
      </c>
      <c r="D25">
        <v>32919</v>
      </c>
      <c r="E25">
        <v>44656</v>
      </c>
    </row>
    <row r="26" spans="1:6" x14ac:dyDescent="0.3">
      <c r="A26" s="8" t="s">
        <v>147</v>
      </c>
      <c r="B26">
        <v>84</v>
      </c>
      <c r="C26">
        <v>47810</v>
      </c>
      <c r="D26">
        <v>17717</v>
      </c>
      <c r="E26">
        <v>24578</v>
      </c>
    </row>
    <row r="27" spans="1:6" x14ac:dyDescent="0.3">
      <c r="A27" s="8" t="s">
        <v>20</v>
      </c>
      <c r="B27">
        <v>31</v>
      </c>
      <c r="C27">
        <v>16468</v>
      </c>
      <c r="D27">
        <v>6842</v>
      </c>
      <c r="E27">
        <v>8702</v>
      </c>
    </row>
    <row r="28" spans="1:6" x14ac:dyDescent="0.3">
      <c r="A28" s="8" t="s">
        <v>75</v>
      </c>
      <c r="B28">
        <v>43</v>
      </c>
      <c r="C28">
        <v>21374</v>
      </c>
      <c r="D28">
        <v>8097</v>
      </c>
      <c r="E28">
        <v>11102</v>
      </c>
    </row>
    <row r="29" spans="1:6" x14ac:dyDescent="0.3">
      <c r="A29" s="8" t="s">
        <v>53</v>
      </c>
      <c r="B29">
        <v>1</v>
      </c>
      <c r="C29">
        <v>811</v>
      </c>
      <c r="D29">
        <v>263</v>
      </c>
      <c r="E29">
        <v>274</v>
      </c>
    </row>
    <row r="30" spans="1:6" x14ac:dyDescent="0.3">
      <c r="A30" s="7" t="s">
        <v>72</v>
      </c>
      <c r="B30">
        <v>7</v>
      </c>
      <c r="C30">
        <v>2856</v>
      </c>
      <c r="D30">
        <v>655</v>
      </c>
      <c r="E30">
        <v>1330</v>
      </c>
    </row>
    <row r="31" spans="1:6" x14ac:dyDescent="0.3">
      <c r="A31" s="8" t="s">
        <v>147</v>
      </c>
      <c r="B31">
        <v>3</v>
      </c>
      <c r="C31">
        <v>996</v>
      </c>
      <c r="D31">
        <v>233</v>
      </c>
      <c r="E31">
        <v>597</v>
      </c>
    </row>
    <row r="32" spans="1:6" x14ac:dyDescent="0.3">
      <c r="A32" s="8" t="s">
        <v>20</v>
      </c>
      <c r="B32">
        <v>1</v>
      </c>
      <c r="C32">
        <v>704</v>
      </c>
      <c r="D32">
        <v>180</v>
      </c>
      <c r="E32">
        <v>265</v>
      </c>
    </row>
    <row r="33" spans="1:5" x14ac:dyDescent="0.3">
      <c r="A33" s="8" t="s">
        <v>75</v>
      </c>
      <c r="B33">
        <v>3</v>
      </c>
      <c r="C33">
        <v>1156</v>
      </c>
      <c r="D33">
        <v>242</v>
      </c>
      <c r="E33">
        <v>468</v>
      </c>
    </row>
    <row r="34" spans="1:5" x14ac:dyDescent="0.3">
      <c r="A34" s="7" t="s">
        <v>334</v>
      </c>
      <c r="B34">
        <v>308</v>
      </c>
      <c r="C34">
        <v>164477</v>
      </c>
      <c r="D34">
        <v>72404</v>
      </c>
      <c r="E34">
        <v>75321</v>
      </c>
    </row>
    <row r="53" spans="1:5" x14ac:dyDescent="0.3">
      <c r="A53" s="38" t="s">
        <v>418</v>
      </c>
      <c r="B53" s="39"/>
      <c r="D53" s="21" t="s">
        <v>419</v>
      </c>
    </row>
    <row r="54" spans="1:5" x14ac:dyDescent="0.3">
      <c r="A54" s="6" t="s">
        <v>333</v>
      </c>
      <c r="B54" t="s">
        <v>337</v>
      </c>
      <c r="D54" s="6" t="s">
        <v>333</v>
      </c>
      <c r="E54" t="s">
        <v>337</v>
      </c>
    </row>
    <row r="55" spans="1:5" x14ac:dyDescent="0.3">
      <c r="A55" s="7" t="s">
        <v>21</v>
      </c>
      <c r="B55">
        <v>38830</v>
      </c>
      <c r="D55" s="7" t="s">
        <v>147</v>
      </c>
      <c r="E55">
        <v>32151</v>
      </c>
    </row>
    <row r="56" spans="1:5" x14ac:dyDescent="0.3">
      <c r="A56" s="7" t="s">
        <v>22</v>
      </c>
      <c r="B56">
        <v>32919</v>
      </c>
      <c r="D56" s="7" t="s">
        <v>20</v>
      </c>
      <c r="E56">
        <v>18799</v>
      </c>
    </row>
    <row r="57" spans="1:5" x14ac:dyDescent="0.3">
      <c r="A57" s="7" t="s">
        <v>72</v>
      </c>
      <c r="B57">
        <v>655</v>
      </c>
      <c r="D57" s="7" t="s">
        <v>75</v>
      </c>
      <c r="E57">
        <v>21326</v>
      </c>
    </row>
    <row r="58" spans="1:5" x14ac:dyDescent="0.3">
      <c r="A58" s="7" t="s">
        <v>334</v>
      </c>
      <c r="B58">
        <v>72404</v>
      </c>
      <c r="D58" s="7" t="s">
        <v>53</v>
      </c>
      <c r="E58">
        <v>263</v>
      </c>
    </row>
    <row r="59" spans="1:5" x14ac:dyDescent="0.3">
      <c r="D59" s="7" t="s">
        <v>334</v>
      </c>
      <c r="E59">
        <v>72539</v>
      </c>
    </row>
    <row r="61" spans="1:5" x14ac:dyDescent="0.3">
      <c r="A61" s="38" t="s">
        <v>420</v>
      </c>
      <c r="B61" s="39"/>
      <c r="C61" s="39"/>
    </row>
    <row r="62" spans="1:5" x14ac:dyDescent="0.3">
      <c r="A62" s="6" t="s">
        <v>333</v>
      </c>
      <c r="B62" t="s">
        <v>424</v>
      </c>
      <c r="C62" t="s">
        <v>425</v>
      </c>
      <c r="D62" t="s">
        <v>406</v>
      </c>
      <c r="E62" t="s">
        <v>407</v>
      </c>
    </row>
    <row r="63" spans="1:5" x14ac:dyDescent="0.3">
      <c r="A63" s="7" t="s">
        <v>21</v>
      </c>
      <c r="B63">
        <v>15.475771427083577</v>
      </c>
      <c r="C63">
        <v>79880</v>
      </c>
      <c r="D63">
        <v>42097</v>
      </c>
      <c r="E63">
        <v>31877</v>
      </c>
    </row>
    <row r="64" spans="1:5" x14ac:dyDescent="0.3">
      <c r="A64" s="7" t="s">
        <v>22</v>
      </c>
      <c r="B64">
        <v>11.190761282551577</v>
      </c>
      <c r="C64">
        <v>92089</v>
      </c>
      <c r="D64">
        <v>43012</v>
      </c>
      <c r="E64">
        <v>41042</v>
      </c>
    </row>
    <row r="65" spans="1:5" x14ac:dyDescent="0.3">
      <c r="A65" s="7" t="s">
        <v>72</v>
      </c>
      <c r="B65">
        <v>11.564586949142855</v>
      </c>
      <c r="C65">
        <v>3118</v>
      </c>
      <c r="D65">
        <v>1351</v>
      </c>
      <c r="E65">
        <v>1248</v>
      </c>
    </row>
    <row r="66" spans="1:5" x14ac:dyDescent="0.3">
      <c r="A66" s="7" t="s">
        <v>334</v>
      </c>
      <c r="B66">
        <v>13.159775007716995</v>
      </c>
      <c r="C66">
        <v>175087</v>
      </c>
      <c r="D66">
        <v>86460</v>
      </c>
      <c r="E66">
        <v>74167</v>
      </c>
    </row>
    <row r="70" spans="1:5" x14ac:dyDescent="0.3">
      <c r="A70" s="6" t="s">
        <v>333</v>
      </c>
      <c r="B70" t="s">
        <v>423</v>
      </c>
      <c r="C70" t="s">
        <v>336</v>
      </c>
      <c r="D70" t="s">
        <v>337</v>
      </c>
      <c r="E70" t="s">
        <v>339</v>
      </c>
    </row>
    <row r="71" spans="1:5" x14ac:dyDescent="0.3">
      <c r="A71" s="7" t="s">
        <v>147</v>
      </c>
      <c r="B71">
        <v>78.371428571428567</v>
      </c>
      <c r="C71">
        <v>76919</v>
      </c>
      <c r="D71">
        <v>32151</v>
      </c>
      <c r="E71">
        <v>35843</v>
      </c>
    </row>
    <row r="72" spans="1:5" x14ac:dyDescent="0.3">
      <c r="A72" s="7" t="s">
        <v>20</v>
      </c>
      <c r="B72">
        <v>63.554054054054056</v>
      </c>
      <c r="C72">
        <v>39534</v>
      </c>
      <c r="D72">
        <v>18799</v>
      </c>
      <c r="E72">
        <v>17986</v>
      </c>
    </row>
    <row r="73" spans="1:5" x14ac:dyDescent="0.3">
      <c r="A73" s="7" t="s">
        <v>75</v>
      </c>
      <c r="B73">
        <v>67.768421052631581</v>
      </c>
      <c r="C73">
        <v>47793</v>
      </c>
      <c r="D73">
        <v>21326</v>
      </c>
      <c r="E73">
        <v>21350</v>
      </c>
    </row>
    <row r="74" spans="1:5" x14ac:dyDescent="0.3">
      <c r="A74" s="7" t="s">
        <v>53</v>
      </c>
      <c r="B74">
        <v>11</v>
      </c>
      <c r="C74">
        <v>811</v>
      </c>
      <c r="D74">
        <v>263</v>
      </c>
      <c r="E74">
        <v>274</v>
      </c>
    </row>
    <row r="75" spans="1:5" x14ac:dyDescent="0.3">
      <c r="A75" s="7" t="s">
        <v>334</v>
      </c>
      <c r="B75">
        <v>71.367741935483878</v>
      </c>
      <c r="C75">
        <v>165057</v>
      </c>
      <c r="D75">
        <v>72539</v>
      </c>
      <c r="E75">
        <v>75453</v>
      </c>
    </row>
    <row r="79" spans="1:5" x14ac:dyDescent="0.3">
      <c r="A79" s="6" t="s">
        <v>333</v>
      </c>
      <c r="B79" t="s">
        <v>336</v>
      </c>
      <c r="C79" t="s">
        <v>337</v>
      </c>
      <c r="D79" t="s">
        <v>339</v>
      </c>
    </row>
    <row r="80" spans="1:5" x14ac:dyDescent="0.3">
      <c r="A80" s="7">
        <v>0</v>
      </c>
      <c r="B80">
        <v>633</v>
      </c>
      <c r="C80">
        <v>321</v>
      </c>
      <c r="D80">
        <v>237</v>
      </c>
    </row>
    <row r="81" spans="1:4" x14ac:dyDescent="0.3">
      <c r="A81" s="7" t="s">
        <v>21</v>
      </c>
      <c r="B81">
        <v>113407</v>
      </c>
      <c r="C81">
        <v>52167</v>
      </c>
      <c r="D81">
        <v>49687</v>
      </c>
    </row>
    <row r="82" spans="1:4" x14ac:dyDescent="0.3">
      <c r="A82" s="7" t="s">
        <v>22</v>
      </c>
      <c r="B82">
        <v>51017</v>
      </c>
      <c r="C82">
        <v>20051</v>
      </c>
      <c r="D82">
        <v>25529</v>
      </c>
    </row>
    <row r="83" spans="1:4" x14ac:dyDescent="0.3">
      <c r="A83" s="7" t="s">
        <v>334</v>
      </c>
      <c r="B83">
        <v>165057</v>
      </c>
      <c r="C83">
        <v>72539</v>
      </c>
      <c r="D83">
        <v>75453</v>
      </c>
    </row>
    <row r="87" spans="1:4" x14ac:dyDescent="0.3">
      <c r="A87" s="6" t="s">
        <v>333</v>
      </c>
      <c r="B87" t="s">
        <v>339</v>
      </c>
    </row>
    <row r="88" spans="1:4" x14ac:dyDescent="0.3">
      <c r="A88" s="7" t="s">
        <v>21</v>
      </c>
      <c r="B88">
        <v>29335</v>
      </c>
    </row>
    <row r="89" spans="1:4" x14ac:dyDescent="0.3">
      <c r="A89" s="7" t="s">
        <v>22</v>
      </c>
      <c r="B89">
        <v>44656</v>
      </c>
    </row>
    <row r="90" spans="1:4" x14ac:dyDescent="0.3">
      <c r="A90" s="7" t="s">
        <v>72</v>
      </c>
      <c r="B90">
        <v>1330</v>
      </c>
    </row>
    <row r="91" spans="1:4" x14ac:dyDescent="0.3">
      <c r="A91" s="7" t="s">
        <v>334</v>
      </c>
      <c r="B91">
        <v>75321</v>
      </c>
    </row>
    <row r="94" spans="1:4" x14ac:dyDescent="0.3">
      <c r="A94" s="40" t="s">
        <v>421</v>
      </c>
      <c r="B94" s="40"/>
    </row>
    <row r="95" spans="1:4" x14ac:dyDescent="0.3">
      <c r="A95" s="6" t="s">
        <v>333</v>
      </c>
      <c r="B95" t="s">
        <v>405</v>
      </c>
      <c r="C95" t="s">
        <v>335</v>
      </c>
    </row>
    <row r="96" spans="1:4" x14ac:dyDescent="0.3">
      <c r="A96" s="7" t="s">
        <v>147</v>
      </c>
      <c r="B96">
        <v>11122</v>
      </c>
      <c r="C96">
        <v>2031.2808270017008</v>
      </c>
    </row>
    <row r="97" spans="1:3" x14ac:dyDescent="0.3">
      <c r="A97" s="7" t="s">
        <v>20</v>
      </c>
      <c r="B97">
        <v>4650</v>
      </c>
      <c r="C97">
        <v>903.40561065960003</v>
      </c>
    </row>
    <row r="98" spans="1:3" x14ac:dyDescent="0.3">
      <c r="A98" s="7" t="s">
        <v>75</v>
      </c>
      <c r="B98">
        <v>6856</v>
      </c>
      <c r="C98">
        <v>1278.259690257599</v>
      </c>
    </row>
    <row r="99" spans="1:3" x14ac:dyDescent="0.3">
      <c r="A99" s="7" t="s">
        <v>53</v>
      </c>
      <c r="B99">
        <v>16</v>
      </c>
      <c r="C99">
        <v>1.3563501849999999</v>
      </c>
    </row>
    <row r="100" spans="1:3" x14ac:dyDescent="0.3">
      <c r="A100" s="7" t="s">
        <v>334</v>
      </c>
      <c r="B100">
        <v>22644</v>
      </c>
      <c r="C100">
        <v>4214.3024781039003</v>
      </c>
    </row>
    <row r="103" spans="1:3" x14ac:dyDescent="0.3">
      <c r="A103" s="6" t="s">
        <v>333</v>
      </c>
      <c r="B103" t="s">
        <v>406</v>
      </c>
      <c r="C103" t="s">
        <v>407</v>
      </c>
    </row>
    <row r="104" spans="1:3" x14ac:dyDescent="0.3">
      <c r="A104" s="7" t="s">
        <v>147</v>
      </c>
      <c r="B104">
        <v>39810</v>
      </c>
      <c r="C104">
        <v>34912</v>
      </c>
    </row>
    <row r="105" spans="1:3" x14ac:dyDescent="0.3">
      <c r="A105" s="8" t="s">
        <v>21</v>
      </c>
      <c r="B105">
        <v>28174</v>
      </c>
      <c r="C105">
        <v>20164</v>
      </c>
    </row>
    <row r="106" spans="1:3" x14ac:dyDescent="0.3">
      <c r="A106" s="8" t="s">
        <v>22</v>
      </c>
      <c r="B106">
        <v>11636</v>
      </c>
      <c r="C106">
        <v>14748</v>
      </c>
    </row>
    <row r="107" spans="1:3" x14ac:dyDescent="0.3">
      <c r="A107" s="7" t="s">
        <v>20</v>
      </c>
      <c r="B107">
        <v>21517</v>
      </c>
      <c r="C107">
        <v>18153</v>
      </c>
    </row>
    <row r="108" spans="1:3" x14ac:dyDescent="0.3">
      <c r="A108" s="8" t="s">
        <v>21</v>
      </c>
      <c r="B108">
        <v>17040</v>
      </c>
      <c r="C108">
        <v>13033</v>
      </c>
    </row>
    <row r="109" spans="1:3" x14ac:dyDescent="0.3">
      <c r="A109" s="8" t="s">
        <v>22</v>
      </c>
      <c r="B109">
        <v>4477</v>
      </c>
      <c r="C109">
        <v>5120</v>
      </c>
    </row>
    <row r="110" spans="1:3" x14ac:dyDescent="0.3">
      <c r="A110" s="7" t="s">
        <v>75</v>
      </c>
      <c r="B110">
        <v>25069</v>
      </c>
      <c r="C110">
        <v>20905</v>
      </c>
    </row>
    <row r="111" spans="1:3" x14ac:dyDescent="0.3">
      <c r="A111" s="8">
        <v>0</v>
      </c>
      <c r="B111">
        <v>0</v>
      </c>
      <c r="C111">
        <v>0</v>
      </c>
    </row>
    <row r="112" spans="1:3" x14ac:dyDescent="0.3">
      <c r="A112" s="8" t="s">
        <v>21</v>
      </c>
      <c r="B112">
        <v>18913</v>
      </c>
      <c r="C112">
        <v>13403</v>
      </c>
    </row>
    <row r="113" spans="1:3" x14ac:dyDescent="0.3">
      <c r="A113" s="8" t="s">
        <v>22</v>
      </c>
      <c r="B113">
        <v>6156</v>
      </c>
      <c r="C113">
        <v>7502</v>
      </c>
    </row>
    <row r="114" spans="1:3" x14ac:dyDescent="0.3">
      <c r="A114" s="7" t="s">
        <v>53</v>
      </c>
      <c r="B114">
        <v>401</v>
      </c>
      <c r="C114">
        <v>385</v>
      </c>
    </row>
    <row r="115" spans="1:3" x14ac:dyDescent="0.3">
      <c r="A115" s="8" t="s">
        <v>21</v>
      </c>
      <c r="B115">
        <v>401</v>
      </c>
      <c r="C115">
        <v>385</v>
      </c>
    </row>
    <row r="116" spans="1:3" x14ac:dyDescent="0.3">
      <c r="A116" s="7" t="s">
        <v>334</v>
      </c>
      <c r="B116">
        <v>86797</v>
      </c>
      <c r="C116">
        <v>74355</v>
      </c>
    </row>
    <row r="134" spans="1:6" x14ac:dyDescent="0.3">
      <c r="A134" t="s">
        <v>408</v>
      </c>
    </row>
    <row r="136" spans="1:6" x14ac:dyDescent="0.3">
      <c r="A136" s="6" t="s">
        <v>333</v>
      </c>
      <c r="B136" t="s">
        <v>332</v>
      </c>
      <c r="C136" t="s">
        <v>338</v>
      </c>
      <c r="D136" t="s">
        <v>403</v>
      </c>
      <c r="E136" t="s">
        <v>340</v>
      </c>
      <c r="F136" t="s">
        <v>404</v>
      </c>
    </row>
    <row r="137" spans="1:6" x14ac:dyDescent="0.3">
      <c r="A137" s="7" t="s">
        <v>192</v>
      </c>
      <c r="B137">
        <v>341</v>
      </c>
      <c r="C137">
        <v>76.560337559999994</v>
      </c>
      <c r="D137">
        <v>97.140094649999995</v>
      </c>
      <c r="E137">
        <v>98.717299580000002</v>
      </c>
      <c r="F137">
        <v>86.952826830000006</v>
      </c>
    </row>
    <row r="138" spans="1:6" x14ac:dyDescent="0.3">
      <c r="A138" s="7" t="s">
        <v>210</v>
      </c>
      <c r="B138">
        <v>381</v>
      </c>
      <c r="C138">
        <v>85.721014249999996</v>
      </c>
      <c r="D138">
        <v>117.80316975</v>
      </c>
      <c r="E138">
        <v>99.715572629999997</v>
      </c>
      <c r="F138">
        <v>72.239593769999999</v>
      </c>
    </row>
    <row r="139" spans="1:6" x14ac:dyDescent="0.3">
      <c r="A139" s="7" t="s">
        <v>204</v>
      </c>
      <c r="B139">
        <v>367</v>
      </c>
      <c r="C139">
        <v>111.51924772999999</v>
      </c>
      <c r="D139">
        <v>133.78628097999999</v>
      </c>
      <c r="E139">
        <v>75.734645900000004</v>
      </c>
      <c r="F139">
        <v>60.450648009999995</v>
      </c>
    </row>
    <row r="140" spans="1:6" x14ac:dyDescent="0.3">
      <c r="A140" s="7" t="s">
        <v>216</v>
      </c>
      <c r="B140">
        <v>395</v>
      </c>
      <c r="C140">
        <v>97.032010310000004</v>
      </c>
      <c r="D140">
        <v>99.028134309999999</v>
      </c>
      <c r="E140">
        <v>74.97356585</v>
      </c>
      <c r="F140">
        <v>82.011899349999993</v>
      </c>
    </row>
    <row r="141" spans="1:6" x14ac:dyDescent="0.3">
      <c r="A141" s="7" t="s">
        <v>327</v>
      </c>
      <c r="B141">
        <v>308</v>
      </c>
      <c r="C141">
        <v>50.9394572</v>
      </c>
      <c r="D141">
        <v>49.079754600000001</v>
      </c>
      <c r="E141">
        <v>35.908141960000002</v>
      </c>
      <c r="F141">
        <v>45.194274030000003</v>
      </c>
    </row>
    <row r="142" spans="1:6" x14ac:dyDescent="0.3">
      <c r="A142" s="7" t="s">
        <v>326</v>
      </c>
      <c r="B142">
        <v>307</v>
      </c>
      <c r="C142">
        <v>34.565217390000001</v>
      </c>
      <c r="D142">
        <v>36.87374749</v>
      </c>
      <c r="E142">
        <v>50.434782609999999</v>
      </c>
      <c r="F142">
        <v>44.689378759999997</v>
      </c>
    </row>
    <row r="143" spans="1:6" x14ac:dyDescent="0.3">
      <c r="A143" s="7" t="s">
        <v>325</v>
      </c>
      <c r="B143">
        <v>306</v>
      </c>
      <c r="C143">
        <v>50.845070419999999</v>
      </c>
      <c r="D143">
        <v>44.844720500000001</v>
      </c>
      <c r="E143">
        <v>37.746478869999997</v>
      </c>
      <c r="F143">
        <v>45.714285709999999</v>
      </c>
    </row>
    <row r="144" spans="1:6" x14ac:dyDescent="0.3">
      <c r="A144" s="7" t="s">
        <v>328</v>
      </c>
      <c r="B144">
        <v>309</v>
      </c>
      <c r="C144">
        <v>46.41068447</v>
      </c>
      <c r="D144">
        <v>39.470365700000002</v>
      </c>
      <c r="E144">
        <v>42.57095159</v>
      </c>
      <c r="F144">
        <v>52.837326609999998</v>
      </c>
    </row>
    <row r="145" spans="1:6" x14ac:dyDescent="0.3">
      <c r="A145" s="7" t="s">
        <v>329</v>
      </c>
      <c r="B145">
        <v>310</v>
      </c>
      <c r="C145">
        <v>16.43192488</v>
      </c>
      <c r="D145">
        <v>26.209677419999998</v>
      </c>
      <c r="E145">
        <v>36.619718310000003</v>
      </c>
      <c r="F145">
        <v>66.330645160000003</v>
      </c>
    </row>
    <row r="146" spans="1:6" x14ac:dyDescent="0.3">
      <c r="A146" s="7" t="s">
        <v>330</v>
      </c>
      <c r="B146">
        <v>311</v>
      </c>
      <c r="C146">
        <v>34.60764588</v>
      </c>
      <c r="D146">
        <v>52.601156070000002</v>
      </c>
      <c r="E146">
        <v>36.217303819999998</v>
      </c>
      <c r="F146">
        <v>44.315992289999997</v>
      </c>
    </row>
    <row r="147" spans="1:6" x14ac:dyDescent="0.3">
      <c r="A147" s="7" t="s">
        <v>334</v>
      </c>
      <c r="B147">
        <v>3335</v>
      </c>
      <c r="C147">
        <v>604.63261008999996</v>
      </c>
      <c r="D147">
        <v>696.83710146999999</v>
      </c>
      <c r="E147">
        <v>588.6384611200001</v>
      </c>
      <c r="F147">
        <v>600.73687051999991</v>
      </c>
    </row>
  </sheetData>
  <mergeCells count="12">
    <mergeCell ref="A2:D3"/>
    <mergeCell ref="A53:B53"/>
    <mergeCell ref="A61:C61"/>
    <mergeCell ref="A94:B94"/>
    <mergeCell ref="B1:AF1"/>
    <mergeCell ref="A8:A11"/>
    <mergeCell ref="B8:B11"/>
    <mergeCell ref="C8:C11"/>
    <mergeCell ref="D8:D11"/>
    <mergeCell ref="E8:E11"/>
    <mergeCell ref="F8:F11"/>
    <mergeCell ref="G8:G11"/>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5905-54EF-47FE-8E81-4645FD6E2D0A}">
  <dimension ref="A1:AI67"/>
  <sheetViews>
    <sheetView topLeftCell="A7" zoomScale="55" zoomScaleNormal="55" workbookViewId="0">
      <selection activeCell="Q7" sqref="Q7"/>
    </sheetView>
  </sheetViews>
  <sheetFormatPr defaultRowHeight="14.4" x14ac:dyDescent="0.3"/>
  <cols>
    <col min="1" max="1" width="14.88671875" bestFit="1" customWidth="1"/>
    <col min="2" max="2" width="11.77734375" bestFit="1" customWidth="1"/>
    <col min="3" max="3" width="10.109375" bestFit="1" customWidth="1"/>
    <col min="4" max="4" width="11.21875" bestFit="1" customWidth="1"/>
  </cols>
  <sheetData>
    <row r="1" spans="1:35" ht="36.6" x14ac:dyDescent="0.7">
      <c r="A1" s="5"/>
      <c r="B1" s="35" t="s">
        <v>402</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row>
    <row r="3" spans="1:35" ht="39.6" x14ac:dyDescent="0.3">
      <c r="A3" s="14" t="s">
        <v>346</v>
      </c>
      <c r="B3" s="13" t="s">
        <v>347</v>
      </c>
      <c r="C3" s="13" t="s">
        <v>348</v>
      </c>
      <c r="D3" s="13" t="s">
        <v>349</v>
      </c>
    </row>
    <row r="4" spans="1:35" ht="19.8" x14ac:dyDescent="0.3">
      <c r="A4" s="15" t="s">
        <v>350</v>
      </c>
      <c r="B4" s="16">
        <v>2054</v>
      </c>
      <c r="C4" s="17">
        <v>0.86699999999999999</v>
      </c>
      <c r="D4" s="15">
        <v>940</v>
      </c>
    </row>
    <row r="5" spans="1:35" ht="19.8" x14ac:dyDescent="0.3">
      <c r="A5" s="15" t="s">
        <v>351</v>
      </c>
      <c r="B5" s="16">
        <v>2176</v>
      </c>
      <c r="C5" s="17">
        <v>0.89700000000000002</v>
      </c>
      <c r="D5" s="15">
        <v>984</v>
      </c>
    </row>
    <row r="6" spans="1:35" ht="19.8" x14ac:dyDescent="0.3">
      <c r="A6" s="15" t="s">
        <v>352</v>
      </c>
      <c r="B6" s="16">
        <v>2226</v>
      </c>
      <c r="C6" s="17">
        <v>0.68100000000000005</v>
      </c>
      <c r="D6" s="15">
        <v>954</v>
      </c>
    </row>
    <row r="7" spans="1:35" ht="19.8" x14ac:dyDescent="0.3">
      <c r="A7" s="15" t="s">
        <v>353</v>
      </c>
      <c r="B7" s="16">
        <v>1865</v>
      </c>
      <c r="C7" s="17">
        <v>0.77500000000000002</v>
      </c>
      <c r="D7" s="16">
        <v>1016</v>
      </c>
    </row>
    <row r="8" spans="1:35" ht="19.8" x14ac:dyDescent="0.3">
      <c r="A8" s="15" t="s">
        <v>354</v>
      </c>
      <c r="B8" s="16">
        <v>2286</v>
      </c>
      <c r="C8" s="17">
        <v>0.78200000000000003</v>
      </c>
      <c r="D8" s="15">
        <v>924</v>
      </c>
    </row>
    <row r="9" spans="1:35" ht="19.8" x14ac:dyDescent="0.3">
      <c r="A9" s="15" t="s">
        <v>355</v>
      </c>
      <c r="B9" s="16">
        <v>1789</v>
      </c>
      <c r="C9" s="17">
        <v>0.79300000000000004</v>
      </c>
      <c r="D9" s="15">
        <v>947</v>
      </c>
    </row>
    <row r="10" spans="1:35" ht="19.8" x14ac:dyDescent="0.3">
      <c r="A10" s="15" t="s">
        <v>356</v>
      </c>
      <c r="B10" s="16">
        <v>2282</v>
      </c>
      <c r="C10" s="17">
        <v>0.69199999999999995</v>
      </c>
      <c r="D10" s="15">
        <v>899</v>
      </c>
    </row>
    <row r="11" spans="1:35" ht="19.8" x14ac:dyDescent="0.3">
      <c r="A11" s="15" t="s">
        <v>357</v>
      </c>
      <c r="B11" s="16">
        <v>2114</v>
      </c>
      <c r="C11" s="17">
        <v>0.83899999999999997</v>
      </c>
      <c r="D11" s="15">
        <v>947</v>
      </c>
    </row>
    <row r="12" spans="1:35" ht="19.8" x14ac:dyDescent="0.3">
      <c r="A12" s="15" t="s">
        <v>358</v>
      </c>
      <c r="B12" s="16">
        <v>1201</v>
      </c>
      <c r="C12" s="17">
        <v>0.81799999999999995</v>
      </c>
      <c r="D12" s="15">
        <v>879</v>
      </c>
    </row>
    <row r="13" spans="1:35" ht="19.8" x14ac:dyDescent="0.3">
      <c r="A13" s="15" t="s">
        <v>359</v>
      </c>
      <c r="B13" s="16">
        <v>1712</v>
      </c>
      <c r="C13" s="17">
        <v>0.74399999999999999</v>
      </c>
      <c r="D13" s="15">
        <v>963</v>
      </c>
    </row>
    <row r="14" spans="1:35" ht="19.8" x14ac:dyDescent="0.3">
      <c r="A14" s="15" t="s">
        <v>360</v>
      </c>
      <c r="B14" s="16">
        <v>1857</v>
      </c>
      <c r="C14" s="17">
        <v>0.80400000000000005</v>
      </c>
      <c r="D14" s="16">
        <v>1003</v>
      </c>
    </row>
    <row r="15" spans="1:35" ht="19.8" x14ac:dyDescent="0.3">
      <c r="A15" s="15" t="s">
        <v>361</v>
      </c>
      <c r="B15" s="16">
        <v>2811</v>
      </c>
      <c r="C15" s="17">
        <v>0.89100000000000001</v>
      </c>
      <c r="D15" s="15">
        <v>973</v>
      </c>
    </row>
    <row r="16" spans="1:35" ht="19.8" x14ac:dyDescent="0.3">
      <c r="A16" s="15" t="s">
        <v>362</v>
      </c>
      <c r="B16" s="15">
        <v>871</v>
      </c>
      <c r="C16" s="17">
        <v>0.879</v>
      </c>
      <c r="D16" s="15">
        <v>889</v>
      </c>
    </row>
    <row r="17" spans="1:4" ht="19.8" x14ac:dyDescent="0.3">
      <c r="A17" s="15" t="s">
        <v>363</v>
      </c>
      <c r="B17" s="16">
        <v>1835</v>
      </c>
      <c r="C17" s="17">
        <v>0.85299999999999998</v>
      </c>
      <c r="D17" s="15">
        <v>917</v>
      </c>
    </row>
    <row r="18" spans="1:4" ht="19.8" x14ac:dyDescent="0.3">
      <c r="A18" s="15" t="s">
        <v>364</v>
      </c>
      <c r="B18" s="16">
        <v>1632</v>
      </c>
      <c r="C18" s="18">
        <v>0.86</v>
      </c>
      <c r="D18" s="15">
        <v>998</v>
      </c>
    </row>
    <row r="19" spans="1:4" ht="19.8" x14ac:dyDescent="0.3">
      <c r="A19" s="15" t="s">
        <v>365</v>
      </c>
      <c r="B19" s="16">
        <v>1468</v>
      </c>
      <c r="C19" s="17">
        <v>0.84699999999999998</v>
      </c>
      <c r="D19" s="16">
        <v>1000</v>
      </c>
    </row>
    <row r="20" spans="1:4" ht="19.8" x14ac:dyDescent="0.3">
      <c r="A20" s="15" t="s">
        <v>366</v>
      </c>
      <c r="B20" s="16">
        <v>1713</v>
      </c>
      <c r="C20" s="17">
        <v>0.84599999999999997</v>
      </c>
      <c r="D20" s="15">
        <v>910</v>
      </c>
    </row>
    <row r="21" spans="1:4" ht="19.8" x14ac:dyDescent="0.3">
      <c r="A21" s="15" t="s">
        <v>367</v>
      </c>
      <c r="B21" s="16">
        <v>1978</v>
      </c>
      <c r="C21" s="17">
        <v>0.82599999999999996</v>
      </c>
      <c r="D21" s="15">
        <v>943</v>
      </c>
    </row>
    <row r="22" spans="1:4" ht="19.8" x14ac:dyDescent="0.3">
      <c r="A22" s="15" t="s">
        <v>368</v>
      </c>
      <c r="B22" s="16">
        <v>1876</v>
      </c>
      <c r="C22" s="17">
        <v>0.78600000000000003</v>
      </c>
      <c r="D22" s="15">
        <v>912</v>
      </c>
    </row>
    <row r="23" spans="1:4" ht="19.8" x14ac:dyDescent="0.3">
      <c r="A23" s="15" t="s">
        <v>369</v>
      </c>
      <c r="B23" s="16">
        <v>1385</v>
      </c>
      <c r="C23" s="18">
        <v>0.91</v>
      </c>
      <c r="D23" s="15">
        <v>973</v>
      </c>
    </row>
    <row r="24" spans="1:4" ht="19.8" x14ac:dyDescent="0.3">
      <c r="A24" s="15" t="s">
        <v>370</v>
      </c>
      <c r="B24" s="16">
        <v>1901</v>
      </c>
      <c r="C24" s="17">
        <v>0.86399999999999999</v>
      </c>
      <c r="D24" s="15">
        <v>930</v>
      </c>
    </row>
    <row r="25" spans="1:4" ht="19.8" x14ac:dyDescent="0.3">
      <c r="A25" s="15" t="s">
        <v>371</v>
      </c>
      <c r="B25" s="16">
        <v>1925</v>
      </c>
      <c r="C25" s="18">
        <v>0.82</v>
      </c>
      <c r="D25" s="15">
        <v>950</v>
      </c>
    </row>
    <row r="26" spans="1:4" ht="19.8" x14ac:dyDescent="0.3">
      <c r="A26" s="15" t="s">
        <v>372</v>
      </c>
      <c r="B26" s="16">
        <v>1865</v>
      </c>
      <c r="C26" s="17">
        <v>0.81200000000000006</v>
      </c>
      <c r="D26" s="15">
        <v>982</v>
      </c>
    </row>
    <row r="28" spans="1:4" ht="15.6" x14ac:dyDescent="0.3">
      <c r="A28" s="43" t="s">
        <v>386</v>
      </c>
      <c r="B28" s="44"/>
      <c r="C28" s="44"/>
      <c r="D28" s="44"/>
    </row>
    <row r="29" spans="1:4" ht="15.6" x14ac:dyDescent="0.3">
      <c r="A29" s="20" t="s">
        <v>385</v>
      </c>
      <c r="B29" s="20" t="s">
        <v>373</v>
      </c>
      <c r="C29" s="20" t="s">
        <v>374</v>
      </c>
      <c r="D29" s="20" t="s">
        <v>375</v>
      </c>
    </row>
    <row r="30" spans="1:4" x14ac:dyDescent="0.3">
      <c r="A30" s="12" t="s">
        <v>376</v>
      </c>
      <c r="B30" s="12">
        <v>42822</v>
      </c>
      <c r="C30" s="12"/>
      <c r="D30" s="12"/>
    </row>
    <row r="31" spans="1:4" x14ac:dyDescent="0.3">
      <c r="A31" s="12" t="s">
        <v>377</v>
      </c>
      <c r="B31" s="12">
        <v>16869</v>
      </c>
      <c r="C31" s="12">
        <v>16217</v>
      </c>
      <c r="D31" s="12">
        <v>33086</v>
      </c>
    </row>
    <row r="32" spans="1:4" x14ac:dyDescent="0.3">
      <c r="A32" s="12" t="s">
        <v>378</v>
      </c>
      <c r="B32" s="12">
        <v>2931</v>
      </c>
      <c r="C32" s="12">
        <v>2685</v>
      </c>
      <c r="D32" s="12">
        <v>5616</v>
      </c>
    </row>
    <row r="33" spans="1:4" x14ac:dyDescent="0.3">
      <c r="A33" s="12" t="s">
        <v>379</v>
      </c>
      <c r="B33" s="12">
        <v>1856</v>
      </c>
      <c r="C33" s="12">
        <v>1724</v>
      </c>
      <c r="D33" s="12">
        <v>3580</v>
      </c>
    </row>
    <row r="34" spans="1:4" x14ac:dyDescent="0.3">
      <c r="A34" s="12" t="s">
        <v>380</v>
      </c>
      <c r="B34" s="12">
        <v>222</v>
      </c>
      <c r="C34" s="12">
        <v>177</v>
      </c>
      <c r="D34" s="12">
        <v>399</v>
      </c>
    </row>
    <row r="35" spans="1:4" x14ac:dyDescent="0.3">
      <c r="A35" s="12" t="s">
        <v>381</v>
      </c>
      <c r="B35" s="12">
        <v>35</v>
      </c>
      <c r="C35" s="12">
        <v>31</v>
      </c>
      <c r="D35" s="12">
        <v>66</v>
      </c>
    </row>
    <row r="36" spans="1:4" x14ac:dyDescent="0.3">
      <c r="A36" s="12" t="s">
        <v>382</v>
      </c>
      <c r="B36" s="12">
        <v>21</v>
      </c>
      <c r="C36" s="12">
        <v>7</v>
      </c>
      <c r="D36" s="12">
        <v>28</v>
      </c>
    </row>
    <row r="37" spans="1:4" x14ac:dyDescent="0.3">
      <c r="A37" s="12" t="s">
        <v>383</v>
      </c>
      <c r="B37" s="12">
        <v>4</v>
      </c>
      <c r="C37" s="12">
        <v>2</v>
      </c>
      <c r="D37" s="12">
        <v>6</v>
      </c>
    </row>
    <row r="38" spans="1:4" x14ac:dyDescent="0.3">
      <c r="A38" s="12" t="s">
        <v>384</v>
      </c>
      <c r="B38" s="12">
        <v>20</v>
      </c>
      <c r="C38" s="12">
        <v>11</v>
      </c>
      <c r="D38" s="12">
        <v>31</v>
      </c>
    </row>
    <row r="46" spans="1:4" x14ac:dyDescent="0.3">
      <c r="A46" s="38" t="s">
        <v>393</v>
      </c>
      <c r="B46" s="39"/>
      <c r="C46" s="39"/>
      <c r="D46" s="39"/>
    </row>
    <row r="47" spans="1:4" x14ac:dyDescent="0.3">
      <c r="A47" s="19" t="s">
        <v>401</v>
      </c>
      <c r="B47" s="19" t="s">
        <v>375</v>
      </c>
      <c r="C47" s="19" t="s">
        <v>388</v>
      </c>
      <c r="D47" s="19" t="s">
        <v>389</v>
      </c>
    </row>
    <row r="48" spans="1:4" x14ac:dyDescent="0.3">
      <c r="A48" s="12" t="s">
        <v>394</v>
      </c>
      <c r="B48" s="12">
        <v>13893</v>
      </c>
      <c r="C48" s="12">
        <v>11212</v>
      </c>
      <c r="D48" s="12">
        <v>2681</v>
      </c>
    </row>
    <row r="49" spans="1:4" x14ac:dyDescent="0.3">
      <c r="A49" s="12" t="s">
        <v>395</v>
      </c>
      <c r="B49" s="12">
        <v>678</v>
      </c>
      <c r="C49" s="12">
        <v>635</v>
      </c>
      <c r="D49" s="12">
        <v>43</v>
      </c>
    </row>
    <row r="50" spans="1:4" x14ac:dyDescent="0.3">
      <c r="A50" s="12" t="s">
        <v>396</v>
      </c>
      <c r="B50" s="12">
        <v>3408</v>
      </c>
      <c r="C50" s="12">
        <v>2087</v>
      </c>
      <c r="D50" s="12">
        <v>1321</v>
      </c>
    </row>
    <row r="51" spans="1:4" x14ac:dyDescent="0.3">
      <c r="A51" s="12" t="s">
        <v>397</v>
      </c>
      <c r="B51" s="12">
        <v>521</v>
      </c>
      <c r="C51" s="12">
        <v>385</v>
      </c>
      <c r="D51" s="12">
        <v>136</v>
      </c>
    </row>
    <row r="52" spans="1:4" x14ac:dyDescent="0.3">
      <c r="A52" s="12" t="s">
        <v>398</v>
      </c>
      <c r="B52" s="12">
        <v>9286</v>
      </c>
      <c r="C52" s="12">
        <v>8105</v>
      </c>
      <c r="D52" s="12">
        <v>1181</v>
      </c>
    </row>
    <row r="53" spans="1:4" x14ac:dyDescent="0.3">
      <c r="A53" s="12" t="s">
        <v>399</v>
      </c>
      <c r="B53" s="12">
        <v>1934</v>
      </c>
      <c r="C53" s="12">
        <v>1158</v>
      </c>
      <c r="D53" s="12">
        <v>776</v>
      </c>
    </row>
    <row r="54" spans="1:4" x14ac:dyDescent="0.3">
      <c r="A54" s="12" t="s">
        <v>400</v>
      </c>
      <c r="B54" s="12">
        <v>26995</v>
      </c>
      <c r="C54" s="12">
        <v>9588</v>
      </c>
      <c r="D54" s="12">
        <v>17407</v>
      </c>
    </row>
    <row r="63" spans="1:4" x14ac:dyDescent="0.3">
      <c r="A63" s="21" t="s">
        <v>376</v>
      </c>
    </row>
    <row r="64" spans="1:4" x14ac:dyDescent="0.3">
      <c r="A64" s="19" t="s">
        <v>387</v>
      </c>
      <c r="B64" s="19" t="s">
        <v>375</v>
      </c>
      <c r="C64" s="19" t="s">
        <v>388</v>
      </c>
      <c r="D64" s="19" t="s">
        <v>389</v>
      </c>
    </row>
    <row r="65" spans="1:4" x14ac:dyDescent="0.3">
      <c r="A65" s="12" t="s">
        <v>390</v>
      </c>
      <c r="B65" s="12">
        <v>5836</v>
      </c>
      <c r="C65" s="12">
        <v>3007</v>
      </c>
      <c r="D65" s="12">
        <v>2829</v>
      </c>
    </row>
    <row r="66" spans="1:4" x14ac:dyDescent="0.3">
      <c r="A66" s="12" t="s">
        <v>391</v>
      </c>
      <c r="B66" s="12">
        <v>2123</v>
      </c>
      <c r="C66" s="12">
        <v>1084</v>
      </c>
      <c r="D66" s="12">
        <v>1039</v>
      </c>
    </row>
    <row r="67" spans="1:4" x14ac:dyDescent="0.3">
      <c r="A67" s="12" t="s">
        <v>392</v>
      </c>
      <c r="B67" s="12">
        <f>B63-(B65+B66)</f>
        <v>-7959</v>
      </c>
      <c r="C67" s="12">
        <v>0</v>
      </c>
      <c r="D67" s="12">
        <v>0</v>
      </c>
    </row>
  </sheetData>
  <autoFilter ref="A3:D26" xr:uid="{E3B05905-54EF-47FE-8E81-4645FD6E2D0A}"/>
  <mergeCells count="3">
    <mergeCell ref="A28:D28"/>
    <mergeCell ref="A46:D46"/>
    <mergeCell ref="B1:AI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k 1 3 3 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k 1 3 3 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d 9 1 a b G j R 9 f g M A A C Y a A A A T A B w A R m 9 y b X V s Y X M v U 2 V j d G l v b j E u b S C i G A A o o B Q A A A A A A A A A A A A A A A A A A A A A A A A A A A D t V 2 1 P 2 z A Q / l 6 p / + E U F C m V Q k V K K O y F S a V s G k N D i H b w A a r K t B 6 N S G 0 U O 6 U V 6 n + f 8 9 L W s W M W 7 e O U f k l 9 z 9 n P n X 2 + 8 z E 8 4 Q E l M M i + 3 q d m o 9 l g M x T h K Q x m G H M P T i H E v N k A 8 R v Q O J p g I f m 6 n O C w f U e j 5 0 d K n 5 1 v Q Y j b f U o 4 J p w 5 V v / j w y + G I / b Q Y 7 O A z e A y n q M I B g F 5 m j 2 c 0 1 c S U j Q V Y B 9 6 0 S K A f T i j l M + g R 1 C 4 Y g F r L 0 O 2 t F o u k D g M X e B R j F t u z p 9 a N E 4 / w o r M n L f 7 C 4 7 n p 1 Y G W u 5 l Q K b 5 y B q t 7 8 8 R R 6 N 8 / p 5 1 H d E 5 5 c K 5 7 x h N h Y m W W G a I H o X 5 O Z L L H Z n K h f s c 7 Y X h Y I J C F L H T x K 5 R a 7 t w f 4 b I k 1 h 3 u H r B u 0 W H E S L s N 4 3 m f R r G c 5 K A z C m x w n 1 7 s 6 5 p G I o t y n f j K p 4 / 4 s h y 4 Y L w r t 9 O Z q 5 d 0 L T Q H A s d L l D g e M k z F X F 6 h I M 4 D 8 Y D H m M y W W k 6 d w E h O N q H z o H n g 4 Z 6 j M N N n G h A / A K C S P z h w k G 4 u O o D I l M 4 + 3 G t T f q J o q e A g G O 3 N h B J f Z B A 3 Z 0 h 5 S i E W 7 E Z E Q M d F j w i P h K Y l Y L 7 Y M N C o C W M w l T j z B T L Z r K S q d l h e Y c b C J G V u m k f V C z 3 3 i 6 X j 7 3 3 X T c 4 9 3 f H y 8 z f e T 7 u G H 2 / f d f 3 T k f 1 I 5 d r e 5 L L f Y P 8 y C D v G u T H B v m J L F / v r t 0 N J u I K T C F T k 6 5 z B u R i R 7 m f y X V T 9 q E w b n u W T C L S m z g k M f m G v k o U A x y K r J n I H N 0 Q F z C a z E T i 0 O 7 r C D 5 / S X N b e p N M C p Z l 4 P c M B h S N 3 N D v K T d d I S + F j d S d K t T e h t v 5 R / L 3 w A O r J Z / 9 n C 7 K z z 4 B d m e v O O F W T H C m C D g 0 h k D R n t 0 Z S K l R 2 w M V M + 6 + X 2 X 3 D 7 e s 2 b o K n S Q 0 8 h x V 4 f E l 7 4 o 5 X H O w B D Z y d 6 t w H 0 n c c o H Q m D X Q y H t c h b d b 5 N 3 W n j L e I i j z K l H i V Q z b 4 y R s t 4 X J F J o n 1 U L T 0 2 P T N k a m X e Z D I d l 5 5 r S r W J c k X q k i b v 6 n B b X 4 T p A g 3 9 L f F 9 J I U l F f E 0 W B v p Y t r W R L V i i l u T C W 1 A o 1 O h m N 8 6 p b 1 N h V 6 n Q 8 z s e S m l K x k 7 G 2 l F K f 8 o o 1 t s G g u J A K m 0 z p q 5 Q a o a / Z v n E v G x V 1 w L Q F v l U s 1 I U I 7 J j D X g s u t / A q k V 8 c 8 i t D f l n I r w n 5 B b F 7 x a x b z U Z A j M b J b d B e 3 l m A 0 2 l Z d T d U d 0 N 1 N 1 R 3 Q 3 U 3 V H d D d T d U d 0 N 1 N 1 R 3 Q 3 U 3 V H d D / 3 c 3 9 A d Q S w E C L Q A U A A I A C A C T X f d W v Q T J W q Q A A A D 2 A A A A E g A A A A A A A A A A A A A A A A A A A A A A Q 2 9 u Z m l n L 1 B h Y 2 t h Z 2 U u e G 1 s U E s B A i 0 A F A A C A A g A k 1 3 3 V g / K 6 a u k A A A A 6 Q A A A B M A A A A A A A A A A A A A A A A A 8 A A A A F t D b 2 5 0 Z W 5 0 X 1 R 5 c G V z X S 5 4 b W x Q S w E C L Q A U A A I A C A C T X f d W m x o 0 f X 4 D A A A m G g A A E w A A A A A A A A A A A A A A A A D h 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O A A A A A A A A B 8 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2 h l Z X Q x I i A v P j x F b n R y e S B U e X B l P S J G a W x s Z W R D b 2 1 w b G V 0 Z V J l c 3 V s d F R v V 2 9 y a 3 N o Z W V 0 I i B W Y W x 1 Z T 0 i b D E i I C 8 + P E V u d H J 5 I F R 5 c G U 9 I k F k Z G V k V G 9 E Y X R h T W 9 k Z W w i I F Z h b H V l P S J s M C I g L z 4 8 R W 5 0 c n k g V H l w Z T 0 i R m l s b E N v d W 5 0 I i B W Y W x 1 Z T 0 i b D M x M C I g L z 4 8 R W 5 0 c n k g V H l w Z T 0 i R m l s b E V y c m 9 y Q 2 9 k Z S I g V m F s d W U 9 I n N V b m t u b 3 d u I i A v P j x F b n R y e S B U e X B l P S J G a W x s R X J y b 3 J D b 3 V u d C I g V m F s d W U 9 I m w w I i A v P j x F b n R y e S B U e X B l P S J G a W x s T G F z d F V w Z G F 0 Z W Q i I F Z h b H V l P S J k M j A y M y 0 w N y 0 y M 1 Q w N T o y N D o z N S 4 3 M T k x M j U z W i I g L z 4 8 R W 5 0 c n k g V H l w Z T 0 i R m l s b E N v b H V t b l R 5 c G V z I i B W Y W x 1 Z T 0 i c 0 F 3 W U d C Z 1 V E Q X d N R k F 3 V U F B Q U 1 E Q X d V R E J R P T 0 i I C 8 + P E V u d H J 5 I F R 5 c G U 9 I k Z p b G x D b 2 x 1 b W 5 O Y W 1 l c y I g V m F s d W U 9 I n N b J n F 1 b 3 Q 7 U G 9 s b G l u Z y B C b 2 9 0 a C B O d W 1 i Z X I m c X V v d D s s J n F 1 b 3 Q 7 U G 9 s b G l u Z y B C b 2 9 0 a C B O Y W 1 l J n F 1 b 3 Q 7 L C Z x d W 9 0 O 1 B h c m V u d C B D b 2 5 z d G l 0 d W V u Y 3 k m c X V v d D s s J n F 1 b 3 Q 7 V 2 l u b m V y L S A y M D E 0 I C Z x d W 9 0 O y w m c X V v d D t N Y X J n a W 4 g K C U p X z I w M T Q m c X V v d D s s J n F 1 b 3 Q 7 T W F y Z 2 l u X z I w M T Q m c X V v d D s s J n F 1 b 3 Q 7 V G 9 0 Y W w g V m 9 0 Z X J z I F 8 y M D E 0 J n F 1 b 3 Q 7 L C Z x d W 9 0 O 0 J K U F 9 W b 3 R l c 1 8 y M D E 0 J n F 1 b 3 Q 7 L C Z x d W 9 0 O 0 J K U F 8 l I H Z v d G V f M j A x N C Z x d W 9 0 O y w m c X V v d D t J T k N f V m 9 0 Z X N f M j A x N C Z x d W 9 0 O y w m c X V v d D t J T k N f J S B 2 b 3 R l c 1 8 y M D E 0 J n F 1 b 3 Q 7 L C Z x d W 9 0 O 1 d p b m 5 l c i 0 g M j A x O S Z x d W 9 0 O y w m c X V v d D t N Y X J n a W 4 g J V 8 y M D E 5 J n F 1 b 3 Q 7 L C Z x d W 9 0 O 0 1 h c m d p b l 8 y M D E 5 J n F 1 b 3 Q 7 L C Z x d W 9 0 O 1 R v d G F s I F Z v d G V y c 1 8 y M D E 5 J n F 1 b 3 Q 7 L C Z x d W 9 0 O 0 J K U F 9 W b 3 R l c 1 8 y M D E 5 J n F 1 b 3 Q 7 L C Z x d W 9 0 O 0 J K U C 1 f J S B 2 b 3 R l c 1 8 y M D E 5 J n F 1 b 3 Q 7 L C Z x d W 9 0 O 0 l O Q 1 9 W b 3 R l c 1 8 y M D E 5 J n F 1 b 3 Q 7 L C Z x d W 9 0 O 0 l O Q y 1 f J S B W b 3 R l c 1 8 y M D 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N o Z W V 0 M S 9 B d X R v U m V t b 3 Z l Z E N v b H V t b n M x L n t Q b 2 x s a W 5 n I E J v b 3 R o I E 5 1 b W J l c i w w f S Z x d W 9 0 O y w m c X V v d D t T Z W N 0 a W 9 u M S 9 T a G V l d D E v Q X V 0 b 1 J l b W 9 2 Z W R D b 2 x 1 b W 5 z M S 5 7 U G 9 s b G l u Z y B C b 2 9 0 a C B O Y W 1 l L D F 9 J n F 1 b 3 Q 7 L C Z x d W 9 0 O 1 N l Y 3 R p b 2 4 x L 1 N o Z W V 0 M S 9 B d X R v U m V t b 3 Z l Z E N v b H V t b n M x L n t Q Y X J l b n Q g Q 2 9 u c 3 R p d H V l b m N 5 L D J 9 J n F 1 b 3 Q 7 L C Z x d W 9 0 O 1 N l Y 3 R p b 2 4 x L 1 N o Z W V 0 M S 9 B d X R v U m V t b 3 Z l Z E N v b H V t b n M x L n t X a W 5 u Z X I t I D I w M T Q g L D N 9 J n F 1 b 3 Q 7 L C Z x d W 9 0 O 1 N l Y 3 R p b 2 4 x L 1 N o Z W V 0 M S 9 B d X R v U m V t b 3 Z l Z E N v b H V t b n M x L n t N Y X J n a W 4 g K C U p X z I w M T Q s N H 0 m c X V v d D s s J n F 1 b 3 Q 7 U 2 V j d G l v b j E v U 2 h l Z X Q x L 0 F 1 d G 9 S Z W 1 v d m V k Q 2 9 s d W 1 u c z E u e 0 1 h c m d p b l 8 y M D E 0 L D V 9 J n F 1 b 3 Q 7 L C Z x d W 9 0 O 1 N l Y 3 R p b 2 4 x L 1 N o Z W V 0 M S 9 B d X R v U m V t b 3 Z l Z E N v b H V t b n M x L n t U b 3 R h b C B W b 3 R l c n M g X z I w M T Q s N n 0 m c X V v d D s s J n F 1 b 3 Q 7 U 2 V j d G l v b j E v U 2 h l Z X Q x L 0 F 1 d G 9 S Z W 1 v d m V k Q 2 9 s d W 1 u c z E u e 0 J K U F 9 W b 3 R l c 1 8 y M D E 0 L D d 9 J n F 1 b 3 Q 7 L C Z x d W 9 0 O 1 N l Y 3 R p b 2 4 x L 1 N o Z W V 0 M S 9 B d X R v U m V t b 3 Z l Z E N v b H V t b n M x L n t C S l B f J S B 2 b 3 R l X z I w M T Q s O H 0 m c X V v d D s s J n F 1 b 3 Q 7 U 2 V j d G l v b j E v U 2 h l Z X Q x L 0 F 1 d G 9 S Z W 1 v d m V k Q 2 9 s d W 1 u c z E u e 0 l O Q 1 9 W b 3 R l c 1 8 y M D E 0 L D l 9 J n F 1 b 3 Q 7 L C Z x d W 9 0 O 1 N l Y 3 R p b 2 4 x L 1 N o Z W V 0 M S 9 B d X R v U m V t b 3 Z l Z E N v b H V t b n M x L n t J T k N f J S B 2 b 3 R l c 1 8 y M D E 0 L D E w f S Z x d W 9 0 O y w m c X V v d D t T Z W N 0 a W 9 u M S 9 T a G V l d D E v Q X V 0 b 1 J l b W 9 2 Z W R D b 2 x 1 b W 5 z M S 5 7 V 2 l u b m V y L S A y M D E 5 L D E x f S Z x d W 9 0 O y w m c X V v d D t T Z W N 0 a W 9 u M S 9 T a G V l d D E v Q X V 0 b 1 J l b W 9 2 Z W R D b 2 x 1 b W 5 z M S 5 7 T W F y Z 2 l u I C V f M j A x O S w x M n 0 m c X V v d D s s J n F 1 b 3 Q 7 U 2 V j d G l v b j E v U 2 h l Z X Q x L 0 F 1 d G 9 S Z W 1 v d m V k Q 2 9 s d W 1 u c z E u e 0 1 h c m d p b l 8 y M D E 5 L D E z f S Z x d W 9 0 O y w m c X V v d D t T Z W N 0 a W 9 u M S 9 T a G V l d D E v Q X V 0 b 1 J l b W 9 2 Z W R D b 2 x 1 b W 5 z M S 5 7 V G 9 0 Y W w g V m 9 0 Z X J z X z I w M T k s M T R 9 J n F 1 b 3 Q 7 L C Z x d W 9 0 O 1 N l Y 3 R p b 2 4 x L 1 N o Z W V 0 M S 9 B d X R v U m V t b 3 Z l Z E N v b H V t b n M x L n t C S l B f V m 9 0 Z X N f M j A x O S w x N X 0 m c X V v d D s s J n F 1 b 3 Q 7 U 2 V j d G l v b j E v U 2 h l Z X Q x L 0 F 1 d G 9 S Z W 1 v d m V k Q 2 9 s d W 1 u c z E u e 0 J K U C 1 f J S B 2 b 3 R l c 1 8 y M D E 5 L D E 2 f S Z x d W 9 0 O y w m c X V v d D t T Z W N 0 a W 9 u M S 9 T a G V l d D E v Q X V 0 b 1 J l b W 9 2 Z W R D b 2 x 1 b W 5 z M S 5 7 S U 5 D X 1 Z v d G V z X z I w M T k s M T d 9 J n F 1 b 3 Q 7 L C Z x d W 9 0 O 1 N l Y 3 R p b 2 4 x L 1 N o Z W V 0 M S 9 B d X R v U m V t b 3 Z l Z E N v b H V t b n M x L n t J T k M t X y U g V m 9 0 Z X N f M j A x O S w x O H 0 m c X V v d D t d L C Z x d W 9 0 O 0 N v b H V t b k N v d W 5 0 J n F 1 b 3 Q 7 O j E 5 L C Z x d W 9 0 O 0 t l e U N v b H V t b k 5 h b W V z J n F 1 b 3 Q 7 O l t d L C Z x d W 9 0 O 0 N v b H V t b k l k Z W 5 0 a X R p Z X M m c X V v d D s 6 W y Z x d W 9 0 O 1 N l Y 3 R p b 2 4 x L 1 N o Z W V 0 M S 9 B d X R v U m V t b 3 Z l Z E N v b H V t b n M x L n t Q b 2 x s a W 5 n I E J v b 3 R o I E 5 1 b W J l c i w w f S Z x d W 9 0 O y w m c X V v d D t T Z W N 0 a W 9 u M S 9 T a G V l d D E v Q X V 0 b 1 J l b W 9 2 Z W R D b 2 x 1 b W 5 z M S 5 7 U G 9 s b G l u Z y B C b 2 9 0 a C B O Y W 1 l L D F 9 J n F 1 b 3 Q 7 L C Z x d W 9 0 O 1 N l Y 3 R p b 2 4 x L 1 N o Z W V 0 M S 9 B d X R v U m V t b 3 Z l Z E N v b H V t b n M x L n t Q Y X J l b n Q g Q 2 9 u c 3 R p d H V l b m N 5 L D J 9 J n F 1 b 3 Q 7 L C Z x d W 9 0 O 1 N l Y 3 R p b 2 4 x L 1 N o Z W V 0 M S 9 B d X R v U m V t b 3 Z l Z E N v b H V t b n M x L n t X a W 5 u Z X I t I D I w M T Q g L D N 9 J n F 1 b 3 Q 7 L C Z x d W 9 0 O 1 N l Y 3 R p b 2 4 x L 1 N o Z W V 0 M S 9 B d X R v U m V t b 3 Z l Z E N v b H V t b n M x L n t N Y X J n a W 4 g K C U p X z I w M T Q s N H 0 m c X V v d D s s J n F 1 b 3 Q 7 U 2 V j d G l v b j E v U 2 h l Z X Q x L 0 F 1 d G 9 S Z W 1 v d m V k Q 2 9 s d W 1 u c z E u e 0 1 h c m d p b l 8 y M D E 0 L D V 9 J n F 1 b 3 Q 7 L C Z x d W 9 0 O 1 N l Y 3 R p b 2 4 x L 1 N o Z W V 0 M S 9 B d X R v U m V t b 3 Z l Z E N v b H V t b n M x L n t U b 3 R h b C B W b 3 R l c n M g X z I w M T Q s N n 0 m c X V v d D s s J n F 1 b 3 Q 7 U 2 V j d G l v b j E v U 2 h l Z X Q x L 0 F 1 d G 9 S Z W 1 v d m V k Q 2 9 s d W 1 u c z E u e 0 J K U F 9 W b 3 R l c 1 8 y M D E 0 L D d 9 J n F 1 b 3 Q 7 L C Z x d W 9 0 O 1 N l Y 3 R p b 2 4 x L 1 N o Z W V 0 M S 9 B d X R v U m V t b 3 Z l Z E N v b H V t b n M x L n t C S l B f J S B 2 b 3 R l X z I w M T Q s O H 0 m c X V v d D s s J n F 1 b 3 Q 7 U 2 V j d G l v b j E v U 2 h l Z X Q x L 0 F 1 d G 9 S Z W 1 v d m V k Q 2 9 s d W 1 u c z E u e 0 l O Q 1 9 W b 3 R l c 1 8 y M D E 0 L D l 9 J n F 1 b 3 Q 7 L C Z x d W 9 0 O 1 N l Y 3 R p b 2 4 x L 1 N o Z W V 0 M S 9 B d X R v U m V t b 3 Z l Z E N v b H V t b n M x L n t J T k N f J S B 2 b 3 R l c 1 8 y M D E 0 L D E w f S Z x d W 9 0 O y w m c X V v d D t T Z W N 0 a W 9 u M S 9 T a G V l d D E v Q X V 0 b 1 J l b W 9 2 Z W R D b 2 x 1 b W 5 z M S 5 7 V 2 l u b m V y L S A y M D E 5 L D E x f S Z x d W 9 0 O y w m c X V v d D t T Z W N 0 a W 9 u M S 9 T a G V l d D E v Q X V 0 b 1 J l b W 9 2 Z W R D b 2 x 1 b W 5 z M S 5 7 T W F y Z 2 l u I C V f M j A x O S w x M n 0 m c X V v d D s s J n F 1 b 3 Q 7 U 2 V j d G l v b j E v U 2 h l Z X Q x L 0 F 1 d G 9 S Z W 1 v d m V k Q 2 9 s d W 1 u c z E u e 0 1 h c m d p b l 8 y M D E 5 L D E z f S Z x d W 9 0 O y w m c X V v d D t T Z W N 0 a W 9 u M S 9 T a G V l d D E v Q X V 0 b 1 J l b W 9 2 Z W R D b 2 x 1 b W 5 z M S 5 7 V G 9 0 Y W w g V m 9 0 Z X J z X z I w M T k s M T R 9 J n F 1 b 3 Q 7 L C Z x d W 9 0 O 1 N l Y 3 R p b 2 4 x L 1 N o Z W V 0 M S 9 B d X R v U m V t b 3 Z l Z E N v b H V t b n M x L n t C S l B f V m 9 0 Z X N f M j A x O S w x N X 0 m c X V v d D s s J n F 1 b 3 Q 7 U 2 V j d G l v b j E v U 2 h l Z X Q x L 0 F 1 d G 9 S Z W 1 v d m V k Q 2 9 s d W 1 u c z E u e 0 J K U C 1 f J S B 2 b 3 R l c 1 8 y M D E 5 L D E 2 f S Z x d W 9 0 O y w m c X V v d D t T Z W N 0 a W 9 u M S 9 T a G V l d D E v Q X V 0 b 1 J l b W 9 2 Z W R D b 2 x 1 b W 5 z M S 5 7 S U 5 D X 1 Z v d G V z X z I w M T k s M T d 9 J n F 1 b 3 Q 7 L C Z x d W 9 0 O 1 N l Y 3 R p b 2 4 x L 1 N o Z W V 0 M S 9 B d X R v U m V t b 3 Z l Z E N v b H V t b n M x L n t J T k M t X y U g V m 9 0 Z X N f M j A x O S w x 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G a W x 0 Z X J l Z C U y M F J v d 3 M 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G a W x 0 Z X J l Z C U y M F J v d 3 M y 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0 Z p b H R l c m V k J T I w U m 9 3 c z M 8 L 0 l 0 Z W 1 Q Y X R o P j w v S X R l b U x v Y 2 F 0 a W 9 u P j x T d G F i b G V F b n R y a W V z I C 8 + P C 9 J d G V t P j x J d G V t P j x J d G V t T G 9 j Y X R p b 2 4 + P E l 0 Z W 1 U e X B l P k Z v c m 1 1 b G E 8 L 0 l 0 Z W 1 U e X B l P j x J d G V t U G F 0 a D 5 T Z W N 0 a W 9 u M S 9 T a G V l d D E v R m l s d G V y Z W Q l M j B S b 3 d z N D w v S X R l b V B h d G g + P C 9 J d G V t T G 9 j Y X R p b 2 4 + P F N 0 Y W J s Z U V u d H J p Z X M g L z 4 8 L 0 l 0 Z W 0 + P E l 0 Z W 0 + P E l 0 Z W 1 M b 2 N h d G l v b j 4 8 S X R l b V R 5 c G U + R m 9 y b X V s Y T w v S X R l b V R 5 c G U + P E l 0 Z W 1 Q Y X R o P l N l Y 3 R p b 2 4 x L 1 N o Z W V 0 M S 9 G a W x 0 Z X J l Z C U y M F J v d 3 M 1 P C 9 J d G V t U G F 0 a D 4 8 L 0 l 0 Z W 1 M b 2 N h d G l v b j 4 8 U 3 R h Y m x l R W 5 0 c m l l c y A v P j w v S X R l b T 4 8 S X R l b T 4 8 S X R l b U x v Y 2 F 0 a W 9 u P j x J d G V t V H l w Z T 5 G b 3 J t d W x h P C 9 J d G V t V H l w Z T 4 8 S X R l b V B h d G g + U 2 V j d G l v b j E v U 2 h l Z X Q x L 0 Z p b H R l c m V k J T I w U m 9 3 c z Y 8 L 0 l 0 Z W 1 Q Y X R o P j w v S X R l b U x v Y 2 F 0 a W 9 u P j x T d G F i b G V F b n R y a W V z I C 8 + P C 9 J d G V t P j x J d G V t P j x J d G V t T G 9 j Y X R p b 2 4 + P E l 0 Z W 1 U e X B l P k Z v c m 1 1 b G E 8 L 0 l 0 Z W 1 U e X B l P j x J d G V t U G F 0 a D 5 T Z W N 0 a W 9 u M S 9 T a G V l d D E v R m l s d G V y Z W Q l M j B S b 3 d z N z w v S X R l b V B h d G g + P C 9 J d G V t T G 9 j Y X R p b 2 4 + P F N 0 Y W J s Z U V u d H J p Z X M g L z 4 8 L 0 l 0 Z W 0 + P E l 0 Z W 0 + P E l 0 Z W 1 M b 2 N h d G l v b j 4 8 S X R l b V R 5 c G U + R m 9 y b X V s Y T w v S X R l b V R 5 c G U + P E l 0 Z W 1 Q Y X R o P l N l Y 3 R p b 2 4 x L 1 N o Z W V 0 M S 9 S Z W 1 v d m V k J T I w Q 2 9 s d W 1 u c z E 8 L 0 l 0 Z W 1 Q Y X R o P j w v S X R l b U x v Y 2 F 0 a W 9 u P j x T d G F i b G V F b n R y a W V z I C 8 + P C 9 J d G V t P j x J d G V t P j x J d G V t T G 9 j Y X R p b 2 4 + P E l 0 Z W 1 U e X B l P k Z v c m 1 1 b G E 8 L 0 l 0 Z W 1 U e X B l P j x J d G V t U G F 0 a D 5 T Z W N 0 a W 9 u M S 9 T a G V l d D E v R m l s d G V y Z W Q l M j B S b 3 d z O D w v S X R l b V B h d G g + P C 9 J d G V t T G 9 j Y X R p b 2 4 + P F N 0 Y W J s Z U V u d H J p Z X M g L z 4 8 L 0 l 0 Z W 0 + P E l 0 Z W 0 + P E l 0 Z W 1 M b 2 N h d G l v b j 4 8 S X R l b V R 5 c G U + R m 9 y b X V s Y T w v S X R l b V R 5 c G U + P E l 0 Z W 1 Q Y X R o P l N l Y 3 R p b 2 4 x L 1 N o Z W V 0 M S 9 S Z W 5 h b W V k J T I w Q 2 9 s d W 1 u c z E 8 L 0 l 0 Z W 1 Q Y X R o P j w v S X R l b U x v Y 2 F 0 a W 9 u P j x T d G F i b G V F b n R y a W V z I C 8 + P C 9 J d G V t P j x J d G V t P j x J d G V t T G 9 j Y X R p b 2 4 + P E l 0 Z W 1 U e X B l P k Z v c m 1 1 b G E 8 L 0 l 0 Z W 1 U e X B l P j x J d G V t U G F 0 a D 5 T Z W N 0 a W 9 u M S 9 T a G V l d D E v U m V t b 3 Z l Z C U y M E N v b H V t b n M y 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y 0 y M 1 Q w N T o y N D o z N S 4 3 M T k x M j U z W i I g L z 4 8 R W 5 0 c n k g V H l w Z T 0 i R m l s b E N v b H V t b l R 5 c G V z I i B W Y W x 1 Z T 0 i c 0 F 3 W U d C Z 1 V E Q X d N R k F 3 V U F B Q U 1 E Q X d V R E J R P T 0 i I C 8 + P E V u d H J 5 I F R 5 c G U 9 I k Z p b G x D b 2 x 1 b W 5 O Y W 1 l c y I g V m F s d W U 9 I n N b J n F 1 b 3 Q 7 U G 9 s b G l u Z y B C b 2 9 0 a C B O d W 1 i Z X I m c X V v d D s s J n F 1 b 3 Q 7 U G 9 s b G l u Z y B C b 2 9 0 a C B O Y W 1 l J n F 1 b 3 Q 7 L C Z x d W 9 0 O 1 B h c m V u d C B D b 2 5 z d G l 0 d W V u Y 3 k m c X V v d D s s J n F 1 b 3 Q 7 V 2 l u b m V y L S A y M D E 0 I C Z x d W 9 0 O y w m c X V v d D t N Y X J n a W 4 g K C U p X z I w M T Q m c X V v d D s s J n F 1 b 3 Q 7 T W F y Z 2 l u X z I w M T Q m c X V v d D s s J n F 1 b 3 Q 7 V G 9 0 Y W w g V m 9 0 Z X J z I F 8 y M D E 0 J n F 1 b 3 Q 7 L C Z x d W 9 0 O 0 J K U F 9 W b 3 R l c 1 8 y M D E 0 J n F 1 b 3 Q 7 L C Z x d W 9 0 O 0 J K U F 8 l I H Z v d G V f M j A x N C Z x d W 9 0 O y w m c X V v d D t J T k N f V m 9 0 Z X N f M j A x N C Z x d W 9 0 O y w m c X V v d D t J T k N f J S B 2 b 3 R l c 1 8 y M D E 0 J n F 1 b 3 Q 7 L C Z x d W 9 0 O 1 d p b m 5 l c i 0 g M j A x O S Z x d W 9 0 O y w m c X V v d D t N Y X J n a W 4 g J V 8 y M D E 5 J n F 1 b 3 Q 7 L C Z x d W 9 0 O 0 1 h c m d p b l 8 y M D E 5 J n F 1 b 3 Q 7 L C Z x d W 9 0 O 1 R v d G F s I F Z v d G V y c 1 8 y M D E 5 J n F 1 b 3 Q 7 L C Z x d W 9 0 O 0 J K U F 9 W b 3 R l c 1 8 y M D E 5 J n F 1 b 3 Q 7 L C Z x d W 9 0 O 0 J K U C 1 f J S B 2 b 3 R l c 1 8 y M D E 5 J n F 1 b 3 Q 7 L C Z x d W 9 0 O 0 l O Q 1 9 W b 3 R l c 1 8 y M D E 5 J n F 1 b 3 Q 7 L C Z x d W 9 0 O 0 l O Q y 1 f J S B W b 3 R l c 1 8 y M D E 5 J n F 1 b 3 Q 7 X S I g L z 4 8 R W 5 0 c n k g V H l w Z T 0 i R m l s b F N 0 Y X R 1 c y I g V m F s d W U 9 I n N D b 2 1 w b G V 0 Z S I g L z 4 8 R W 5 0 c n k g V H l w Z T 0 i R m l s b E N v d W 5 0 I i B W Y W x 1 Z T 0 i b D M x M C I g L z 4 8 R W 5 0 c n k g V H l w Z T 0 i U m V s Y X R p b 2 5 z a G l w S W 5 m b 0 N v b n R h a W 5 l c i I g V m F s d W U 9 I n N 7 J n F 1 b 3 Q 7 Y 2 9 s d W 1 u Q 2 9 1 b n Q m c X V v d D s 6 M T k s J n F 1 b 3 Q 7 a 2 V 5 Q 2 9 s d W 1 u T m F t Z X M m c X V v d D s 6 W 1 0 s J n F 1 b 3 Q 7 c X V l c n l S Z W x h d G l v b n N o a X B z J n F 1 b 3 Q 7 O l t d L C Z x d W 9 0 O 2 N v b H V t b k l k Z W 5 0 a X R p Z X M m c X V v d D s 6 W y Z x d W 9 0 O 1 N l Y 3 R p b 2 4 x L 1 N o Z W V 0 M S 9 B d X R v U m V t b 3 Z l Z E N v b H V t b n M x L n t Q b 2 x s a W 5 n I E J v b 3 R o I E 5 1 b W J l c i w w f S Z x d W 9 0 O y w m c X V v d D t T Z W N 0 a W 9 u M S 9 T a G V l d D E v Q X V 0 b 1 J l b W 9 2 Z W R D b 2 x 1 b W 5 z M S 5 7 U G 9 s b G l u Z y B C b 2 9 0 a C B O Y W 1 l L D F 9 J n F 1 b 3 Q 7 L C Z x d W 9 0 O 1 N l Y 3 R p b 2 4 x L 1 N o Z W V 0 M S 9 B d X R v U m V t b 3 Z l Z E N v b H V t b n M x L n t Q Y X J l b n Q g Q 2 9 u c 3 R p d H V l b m N 5 L D J 9 J n F 1 b 3 Q 7 L C Z x d W 9 0 O 1 N l Y 3 R p b 2 4 x L 1 N o Z W V 0 M S 9 B d X R v U m V t b 3 Z l Z E N v b H V t b n M x L n t X a W 5 u Z X I t I D I w M T Q g L D N 9 J n F 1 b 3 Q 7 L C Z x d W 9 0 O 1 N l Y 3 R p b 2 4 x L 1 N o Z W V 0 M S 9 B d X R v U m V t b 3 Z l Z E N v b H V t b n M x L n t N Y X J n a W 4 g K C U p X z I w M T Q s N H 0 m c X V v d D s s J n F 1 b 3 Q 7 U 2 V j d G l v b j E v U 2 h l Z X Q x L 0 F 1 d G 9 S Z W 1 v d m V k Q 2 9 s d W 1 u c z E u e 0 1 h c m d p b l 8 y M D E 0 L D V 9 J n F 1 b 3 Q 7 L C Z x d W 9 0 O 1 N l Y 3 R p b 2 4 x L 1 N o Z W V 0 M S 9 B d X R v U m V t b 3 Z l Z E N v b H V t b n M x L n t U b 3 R h b C B W b 3 R l c n M g X z I w M T Q s N n 0 m c X V v d D s s J n F 1 b 3 Q 7 U 2 V j d G l v b j E v U 2 h l Z X Q x L 0 F 1 d G 9 S Z W 1 v d m V k Q 2 9 s d W 1 u c z E u e 0 J K U F 9 W b 3 R l c 1 8 y M D E 0 L D d 9 J n F 1 b 3 Q 7 L C Z x d W 9 0 O 1 N l Y 3 R p b 2 4 x L 1 N o Z W V 0 M S 9 B d X R v U m V t b 3 Z l Z E N v b H V t b n M x L n t C S l B f J S B 2 b 3 R l X z I w M T Q s O H 0 m c X V v d D s s J n F 1 b 3 Q 7 U 2 V j d G l v b j E v U 2 h l Z X Q x L 0 F 1 d G 9 S Z W 1 v d m V k Q 2 9 s d W 1 u c z E u e 0 l O Q 1 9 W b 3 R l c 1 8 y M D E 0 L D l 9 J n F 1 b 3 Q 7 L C Z x d W 9 0 O 1 N l Y 3 R p b 2 4 x L 1 N o Z W V 0 M S 9 B d X R v U m V t b 3 Z l Z E N v b H V t b n M x L n t J T k N f J S B 2 b 3 R l c 1 8 y M D E 0 L D E w f S Z x d W 9 0 O y w m c X V v d D t T Z W N 0 a W 9 u M S 9 T a G V l d D E v Q X V 0 b 1 J l b W 9 2 Z W R D b 2 x 1 b W 5 z M S 5 7 V 2 l u b m V y L S A y M D E 5 L D E x f S Z x d W 9 0 O y w m c X V v d D t T Z W N 0 a W 9 u M S 9 T a G V l d D E v Q X V 0 b 1 J l b W 9 2 Z W R D b 2 x 1 b W 5 z M S 5 7 T W F y Z 2 l u I C V f M j A x O S w x M n 0 m c X V v d D s s J n F 1 b 3 Q 7 U 2 V j d G l v b j E v U 2 h l Z X Q x L 0 F 1 d G 9 S Z W 1 v d m V k Q 2 9 s d W 1 u c z E u e 0 1 h c m d p b l 8 y M D E 5 L D E z f S Z x d W 9 0 O y w m c X V v d D t T Z W N 0 a W 9 u M S 9 T a G V l d D E v Q X V 0 b 1 J l b W 9 2 Z W R D b 2 x 1 b W 5 z M S 5 7 V G 9 0 Y W w g V m 9 0 Z X J z X z I w M T k s M T R 9 J n F 1 b 3 Q 7 L C Z x d W 9 0 O 1 N l Y 3 R p b 2 4 x L 1 N o Z W V 0 M S 9 B d X R v U m V t b 3 Z l Z E N v b H V t b n M x L n t C S l B f V m 9 0 Z X N f M j A x O S w x N X 0 m c X V v d D s s J n F 1 b 3 Q 7 U 2 V j d G l v b j E v U 2 h l Z X Q x L 0 F 1 d G 9 S Z W 1 v d m V k Q 2 9 s d W 1 u c z E u e 0 J K U C 1 f J S B 2 b 3 R l c 1 8 y M D E 5 L D E 2 f S Z x d W 9 0 O y w m c X V v d D t T Z W N 0 a W 9 u M S 9 T a G V l d D E v Q X V 0 b 1 J l b W 9 2 Z W R D b 2 x 1 b W 5 z M S 5 7 S U 5 D X 1 Z v d G V z X z I w M T k s M T d 9 J n F 1 b 3 Q 7 L C Z x d W 9 0 O 1 N l Y 3 R p b 2 4 x L 1 N o Z W V 0 M S 9 B d X R v U m V t b 3 Z l Z E N v b H V t b n M x L n t J T k M t X y U g V m 9 0 Z X N f M j A x O S w x O H 0 m c X V v d D t d L C Z x d W 9 0 O 0 N v b H V t b k N v d W 5 0 J n F 1 b 3 Q 7 O j E 5 L C Z x d W 9 0 O 0 t l e U N v b H V t b k 5 h b W V z J n F 1 b 3 Q 7 O l t d L C Z x d W 9 0 O 0 N v b H V t b k l k Z W 5 0 a X R p Z X M m c X V v d D s 6 W y Z x d W 9 0 O 1 N l Y 3 R p b 2 4 x L 1 N o Z W V 0 M S 9 B d X R v U m V t b 3 Z l Z E N v b H V t b n M x L n t Q b 2 x s a W 5 n I E J v b 3 R o I E 5 1 b W J l c i w w f S Z x d W 9 0 O y w m c X V v d D t T Z W N 0 a W 9 u M S 9 T a G V l d D E v Q X V 0 b 1 J l b W 9 2 Z W R D b 2 x 1 b W 5 z M S 5 7 U G 9 s b G l u Z y B C b 2 9 0 a C B O Y W 1 l L D F 9 J n F 1 b 3 Q 7 L C Z x d W 9 0 O 1 N l Y 3 R p b 2 4 x L 1 N o Z W V 0 M S 9 B d X R v U m V t b 3 Z l Z E N v b H V t b n M x L n t Q Y X J l b n Q g Q 2 9 u c 3 R p d H V l b m N 5 L D J 9 J n F 1 b 3 Q 7 L C Z x d W 9 0 O 1 N l Y 3 R p b 2 4 x L 1 N o Z W V 0 M S 9 B d X R v U m V t b 3 Z l Z E N v b H V t b n M x L n t X a W 5 u Z X I t I D I w M T Q g L D N 9 J n F 1 b 3 Q 7 L C Z x d W 9 0 O 1 N l Y 3 R p b 2 4 x L 1 N o Z W V 0 M S 9 B d X R v U m V t b 3 Z l Z E N v b H V t b n M x L n t N Y X J n a W 4 g K C U p X z I w M T Q s N H 0 m c X V v d D s s J n F 1 b 3 Q 7 U 2 V j d G l v b j E v U 2 h l Z X Q x L 0 F 1 d G 9 S Z W 1 v d m V k Q 2 9 s d W 1 u c z E u e 0 1 h c m d p b l 8 y M D E 0 L D V 9 J n F 1 b 3 Q 7 L C Z x d W 9 0 O 1 N l Y 3 R p b 2 4 x L 1 N o Z W V 0 M S 9 B d X R v U m V t b 3 Z l Z E N v b H V t b n M x L n t U b 3 R h b C B W b 3 R l c n M g X z I w M T Q s N n 0 m c X V v d D s s J n F 1 b 3 Q 7 U 2 V j d G l v b j E v U 2 h l Z X Q x L 0 F 1 d G 9 S Z W 1 v d m V k Q 2 9 s d W 1 u c z E u e 0 J K U F 9 W b 3 R l c 1 8 y M D E 0 L D d 9 J n F 1 b 3 Q 7 L C Z x d W 9 0 O 1 N l Y 3 R p b 2 4 x L 1 N o Z W V 0 M S 9 B d X R v U m V t b 3 Z l Z E N v b H V t b n M x L n t C S l B f J S B 2 b 3 R l X z I w M T Q s O H 0 m c X V v d D s s J n F 1 b 3 Q 7 U 2 V j d G l v b j E v U 2 h l Z X Q x L 0 F 1 d G 9 S Z W 1 v d m V k Q 2 9 s d W 1 u c z E u e 0 l O Q 1 9 W b 3 R l c 1 8 y M D E 0 L D l 9 J n F 1 b 3 Q 7 L C Z x d W 9 0 O 1 N l Y 3 R p b 2 4 x L 1 N o Z W V 0 M S 9 B d X R v U m V t b 3 Z l Z E N v b H V t b n M x L n t J T k N f J S B 2 b 3 R l c 1 8 y M D E 0 L D E w f S Z x d W 9 0 O y w m c X V v d D t T Z W N 0 a W 9 u M S 9 T a G V l d D E v Q X V 0 b 1 J l b W 9 2 Z W R D b 2 x 1 b W 5 z M S 5 7 V 2 l u b m V y L S A y M D E 5 L D E x f S Z x d W 9 0 O y w m c X V v d D t T Z W N 0 a W 9 u M S 9 T a G V l d D E v Q X V 0 b 1 J l b W 9 2 Z W R D b 2 x 1 b W 5 z M S 5 7 T W F y Z 2 l u I C V f M j A x O S w x M n 0 m c X V v d D s s J n F 1 b 3 Q 7 U 2 V j d G l v b j E v U 2 h l Z X Q x L 0 F 1 d G 9 S Z W 1 v d m V k Q 2 9 s d W 1 u c z E u e 0 1 h c m d p b l 8 y M D E 5 L D E z f S Z x d W 9 0 O y w m c X V v d D t T Z W N 0 a W 9 u M S 9 T a G V l d D E v Q X V 0 b 1 J l b W 9 2 Z W R D b 2 x 1 b W 5 z M S 5 7 V G 9 0 Y W w g V m 9 0 Z X J z X z I w M T k s M T R 9 J n F 1 b 3 Q 7 L C Z x d W 9 0 O 1 N l Y 3 R p b 2 4 x L 1 N o Z W V 0 M S 9 B d X R v U m V t b 3 Z l Z E N v b H V t b n M x L n t C S l B f V m 9 0 Z X N f M j A x O S w x N X 0 m c X V v d D s s J n F 1 b 3 Q 7 U 2 V j d G l v b j E v U 2 h l Z X Q x L 0 F 1 d G 9 S Z W 1 v d m V k Q 2 9 s d W 1 u c z E u e 0 J K U C 1 f J S B 2 b 3 R l c 1 8 y M D E 5 L D E 2 f S Z x d W 9 0 O y w m c X V v d D t T Z W N 0 a W 9 u M S 9 T a G V l d D E v Q X V 0 b 1 J l b W 9 2 Z W R D b 2 x 1 b W 5 z M S 5 7 S U 5 D X 1 Z v d G V z X z I w M T k s M T d 9 J n F 1 b 3 Q 7 L C Z x d W 9 0 O 1 N l Y 3 R p b 2 4 x L 1 N o Z W V 0 M S 9 B d X R v U m V t b 3 Z l Z E N v b H V t b n M x L n t J T k M t X y U g V m 9 0 Z X N f M j A x O S w x O H 0 m c X V v d D t d L C Z x d W 9 0 O 1 J l b G F 0 a W 9 u c 2 h p c E l u Z m 8 m c X V v d D s 6 W 1 1 9 I i A v P j x F b n R y e S B U e X B l P S J M b 2 F k Z W R U b 0 F u Y W x 5 c 2 l z U 2 V y d m l j Z X M i I F Z h b H V l P S J s M C 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m V u Y W 1 l Z C U y M E N v b H V t b n M 8 L 0 l 0 Z W 1 Q Y X R o P j w v S X R l b U x v Y 2 F 0 a W 9 u P j x T d G F i b G V F b n R y a W V z I C 8 + P C 9 J d G V t P j x J d G V t P j x J d G V t T G 9 j Y X R p b 2 4 + P E l 0 Z W 1 U e X B l P k Z v c m 1 1 b G E 8 L 0 l 0 Z W 1 U e X B l P j x J d G V t U G F 0 a D 5 T Z W N 0 a W 9 u M S 9 T a G V l d D E l M j A o M i k v R m l s d G V y Z W Q l M j B S b 3 d z P C 9 J d G V t U G F 0 a D 4 8 L 0 l 0 Z W 1 M b 2 N h d G l v b j 4 8 U 3 R h Y m x l R W 5 0 c m l l c y A v P j w v S X R l b T 4 8 S X R l b T 4 8 S X R l b U x v Y 2 F 0 a W 9 u P j x J d G V t V H l w Z T 5 G b 3 J t d W x h P C 9 J d G V t V H l w Z T 4 8 S X R l b V B h d G g + U 2 V j d G l v b j E v U 2 h l Z X Q x J T I w K D I p L 0 Z p b H R l c m V k J T I w U m 9 3 c z E 8 L 0 l 0 Z W 1 Q Y X R o P j w v S X R l b U x v Y 2 F 0 a W 9 u P j x T d G F i b G V F b n R y a W V z I C 8 + P C 9 J d G V t P j x J d G V t P j x J d G V t T G 9 j Y X R p b 2 4 + P E l 0 Z W 1 U e X B l P k Z v c m 1 1 b G E 8 L 0 l 0 Z W 1 U e X B l P j x J d G V t U G F 0 a D 5 T Z W N 0 a W 9 u M S 9 T a G V l d D E l M j A o M i k v R m l s d G V y Z W Q l M j B S b 3 d z M j w v S X R l b V B h d G g + P C 9 J d G V t T G 9 j Y X R p b 2 4 + P F N 0 Y W J s Z U V u d H J p Z X M g L z 4 8 L 0 l 0 Z W 0 + P E l 0 Z W 0 + P E l 0 Z W 1 M b 2 N h d G l v b j 4 8 S X R l b V R 5 c G U + R m 9 y b X V s Y T w v S X R l b V R 5 c G U + P E l 0 Z W 1 Q Y X R o P l N l Y 3 R p b 2 4 x L 1 N o Z W V 0 M S U y M C g y K S 9 S Z W 1 v d m V k J T I w Q 2 9 s d W 1 u c z w v S X R l b V B h d G g + P C 9 J d G V t T G 9 j Y X R p b 2 4 + P F N 0 Y W J s Z U V u d H J p Z X M g L z 4 8 L 0 l 0 Z W 0 + P E l 0 Z W 0 + P E l 0 Z W 1 M b 2 N h d G l v b j 4 8 S X R l b V R 5 c G U + R m 9 y b X V s Y T w v S X R l b V R 5 c G U + P E l 0 Z W 1 Q Y X R o P l N l Y 3 R p b 2 4 x L 1 N o Z W V 0 M S U y M C g y K S 9 G a W x 0 Z X J l Z C U y M F J v d 3 M z P C 9 J d G V t U G F 0 a D 4 8 L 0 l 0 Z W 1 M b 2 N h d G l v b j 4 8 U 3 R h Y m x l R W 5 0 c m l l c y A v P j w v S X R l b T 4 8 S X R l b T 4 8 S X R l b U x v Y 2 F 0 a W 9 u P j x J d G V t V H l w Z T 5 G b 3 J t d W x h P C 9 J d G V t V H l w Z T 4 8 S X R l b V B h d G g + U 2 V j d G l v b j E v U 2 h l Z X Q x J T I w K D I p L 0 Z p b H R l c m V k J T I w U m 9 3 c z Q 8 L 0 l 0 Z W 1 Q Y X R o P j w v S X R l b U x v Y 2 F 0 a W 9 u P j x T d G F i b G V F b n R y a W V z I C 8 + P C 9 J d G V t P j x J d G V t P j x J d G V t T G 9 j Y X R p b 2 4 + P E l 0 Z W 1 U e X B l P k Z v c m 1 1 b G E 8 L 0 l 0 Z W 1 U e X B l P j x J d G V t U G F 0 a D 5 T Z W N 0 a W 9 u M S 9 T a G V l d D E l M j A o M i k v R m l s d G V y Z W Q l M j B S b 3 d z N T w v S X R l b V B h d G g + P C 9 J d G V t T G 9 j Y X R p b 2 4 + P F N 0 Y W J s Z U V u d H J p Z X M g L z 4 8 L 0 l 0 Z W 0 + P E l 0 Z W 0 + P E l 0 Z W 1 M b 2 N h d G l v b j 4 8 S X R l b V R 5 c G U + R m 9 y b X V s Y T w v S X R l b V R 5 c G U + P E l 0 Z W 1 Q Y X R o P l N l Y 3 R p b 2 4 x L 1 N o Z W V 0 M S U y M C g y K S 9 G a W x 0 Z X J l Z C U y M F J v d 3 M 2 P C 9 J d G V t U G F 0 a D 4 8 L 0 l 0 Z W 1 M b 2 N h d G l v b j 4 8 U 3 R h Y m x l R W 5 0 c m l l c y A v P j w v S X R l b T 4 8 S X R l b T 4 8 S X R l b U x v Y 2 F 0 a W 9 u P j x J d G V t V H l w Z T 5 G b 3 J t d W x h P C 9 J d G V t V H l w Z T 4 8 S X R l b V B h d G g + U 2 V j d G l v b j E v U 2 h l Z X Q x J T I w K D I p L 0 Z p b H R l c m V k J T I w U m 9 3 c z c 8 L 0 l 0 Z W 1 Q Y X R o P j w v S X R l b U x v Y 2 F 0 a W 9 u P j x T d G F i b G V F b n R y a W V z I C 8 + P C 9 J d G V t P j x J d G V t P j x J d G V t T G 9 j Y X R p b 2 4 + P E l 0 Z W 1 U e X B l P k Z v c m 1 1 b G E 8 L 0 l 0 Z W 1 U e X B l P j x J d G V t U G F 0 a D 5 T Z W N 0 a W 9 u M S 9 T a G V l d D E l M j A o M i k v U m V t b 3 Z l Z C U y M E N v b H V t b n M x P C 9 J d G V t U G F 0 a D 4 8 L 0 l 0 Z W 1 M b 2 N h d G l v b j 4 8 U 3 R h Y m x l R W 5 0 c m l l c y A v P j w v S X R l b T 4 8 S X R l b T 4 8 S X R l b U x v Y 2 F 0 a W 9 u P j x J d G V t V H l w Z T 5 G b 3 J t d W x h P C 9 J d G V t V H l w Z T 4 8 S X R l b V B h d G g + U 2 V j d G l v b j E v U 2 h l Z X Q x J T I w K D I p L 0 Z p b H R l c m V k J T I w U m 9 3 c z g 8 L 0 l 0 Z W 1 Q Y X R o P j w v S X R l b U x v Y 2 F 0 a W 9 u P j x T d G F i b G V F b n R y a W V z I C 8 + P C 9 J d G V t P j x J d G V t P j x J d G V t T G 9 j Y X R p b 2 4 + P E l 0 Z W 1 U e X B l P k Z v c m 1 1 b G E 8 L 0 l 0 Z W 1 U e X B l P j x J d G V t U G F 0 a D 5 T Z W N 0 a W 9 u M S 9 T a G V l d D E l M j A o M i k v U m V u Y W 1 l Z C U y M E N v b H V t b n M x P C 9 J d G V t U G F 0 a D 4 8 L 0 l 0 Z W 1 M b 2 N h d G l v b j 4 8 U 3 R h Y m x l R W 5 0 c m l l c y A v P j w v S X R l b T 4 8 S X R l b T 4 8 S X R l b U x v Y 2 F 0 a W 9 u P j x J d G V t V H l w Z T 5 G b 3 J t d W x h P C 9 J d G V t V H l w Z T 4 8 S X R l b V B h d G g + U 2 V j d G l v b j E v U 2 h l Z X Q x J T I w K D I p L 1 J l b W 9 2 Z W Q l M j B D b 2 x 1 b W 5 z M j w v S X R l b V B h d G g + P C 9 J d G V t T G 9 j Y X R p b 2 4 + P F N 0 Y W J s Z U V u d H J p Z X M g L z 4 8 L 0 l 0 Z W 0 + P C 9 J d G V t c z 4 8 L 0 x v Y 2 F s U G F j a 2 F n Z U 1 l d G F k Y X R h R m l s Z T 4 W A A A A U E s F B g A A A A A A A A A A A A A A A A A A A A A A A C Y B A A A B A A A A 0 I y d 3 w E V 0 R G M e g D A T 8 K X 6 w E A A A C W K M f K B z r i S I T u 6 + i n W + d 1 A A A A A A I A A A A A A B B m A A A A A Q A A I A A A A A j 5 n s 9 Q N + e k e z Y T d q t 7 G 0 j e 6 o Z M K B i u C y B O I Z b e 3 L U 4 A A A A A A 6 A A A A A A g A A I A A A A N E h Y e 8 D C b z + J o L Y 6 Z P 7 / d 9 T I x u r t q 5 n I r + 5 u R v i 2 p C 9 U A A A A G v W w 9 x T 7 9 E y a H M f s y b G V w f 6 f N S y m d Z 3 M w o F g c u 3 Y j E 1 k 4 m u x v e Z e X W l H N + 4 0 J i d 6 d T e M H a + i 4 I / / I 4 j Q H s p 4 L K H V f E 7 O M A 6 h n / 5 K 4 S k d N G l Q A A A A N P v 2 1 + / 8 9 2 e 9 J K O b 9 0 H Z o Y W d 8 c D g b F D 0 D f 1 f 4 J V h X h M e A A q P 0 b w r K C / E 9 V f I K j 2 W r 3 I E T B v M u j / z c 3 1 j 6 p t E t 4 = < / D a t a M a s h u p > 
</file>

<file path=customXml/itemProps1.xml><?xml version="1.0" encoding="utf-8"?>
<ds:datastoreItem xmlns:ds="http://schemas.openxmlformats.org/officeDocument/2006/customXml" ds:itemID="{A70AB663-52BD-487B-B947-3BA9389004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Importing and Data Analysis</vt:lpstr>
      <vt:lpstr>EDA_2014</vt:lpstr>
      <vt:lpstr>EDA_2019</vt:lpstr>
      <vt:lpstr> 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 Singh</dc:creator>
  <cp:lastModifiedBy>Abhishek Chouksey</cp:lastModifiedBy>
  <cp:lastPrinted>2023-07-23T09:29:04Z</cp:lastPrinted>
  <dcterms:created xsi:type="dcterms:W3CDTF">2023-07-23T04:57:07Z</dcterms:created>
  <dcterms:modified xsi:type="dcterms:W3CDTF">2023-08-06T10:42:36Z</dcterms:modified>
</cp:coreProperties>
</file>