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05" yWindow="-105" windowWidth="16665" windowHeight="8865" firstSheet="4" activeTab="10"/>
  </bookViews>
  <sheets>
    <sheet name="DimStudent" sheetId="2" r:id="rId1"/>
    <sheet name="DimInstitute" sheetId="3" r:id="rId2"/>
    <sheet name="DimCourseMode" sheetId="4" r:id="rId3"/>
    <sheet name="DimDate" sheetId="5" r:id="rId4"/>
    <sheet name="FactPayments" sheetId="7" r:id="rId5"/>
    <sheet name="Transactional Data" sheetId="16" r:id="rId6"/>
    <sheet name="Decision Making" sheetId="17" r:id="rId7"/>
    <sheet name="DimCourse" sheetId="8" r:id="rId8"/>
    <sheet name="DimLocation" sheetId="9" r:id="rId9"/>
    <sheet name="DimGeography" sheetId="12" r:id="rId10"/>
    <sheet name="DimUsers" sheetId="14" r:id="rId11"/>
    <sheet name="Paymentflow" sheetId="15" r:id="rId12"/>
  </sheets>
  <definedNames>
    <definedName name="_xlnm._FilterDatabase" localSheetId="4" hidden="1">FactPayments!$A$1:$J$139</definedName>
    <definedName name="employee">DimStudent!$B$1:$P$100</definedName>
    <definedName name="INSTITUTES_BUSINESS_DETAILS">FactPayments!$A$1:$I$11</definedName>
    <definedName name="products">DimCourse!$A$1:$B$8</definedName>
    <definedName name="SALES_TABLE">#REF!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52" i="7"/>
  <c r="I652"/>
  <c r="K652" s="1"/>
  <c r="I651"/>
  <c r="K651" s="1"/>
  <c r="I650"/>
  <c r="K650" s="1"/>
  <c r="J649"/>
  <c r="I649"/>
  <c r="K649" s="1"/>
  <c r="K648"/>
  <c r="J648"/>
  <c r="I648"/>
  <c r="K647"/>
  <c r="J647"/>
  <c r="I647"/>
  <c r="I646"/>
  <c r="K646" s="1"/>
  <c r="K645"/>
  <c r="J645"/>
  <c r="I645"/>
  <c r="I644"/>
  <c r="J644" s="1"/>
  <c r="K643"/>
  <c r="J643"/>
  <c r="I643"/>
  <c r="J642"/>
  <c r="I642"/>
  <c r="I641"/>
  <c r="K641" s="1"/>
  <c r="I640"/>
  <c r="K640" s="1"/>
  <c r="I639"/>
  <c r="K639" s="1"/>
  <c r="J638"/>
  <c r="I638"/>
  <c r="K638" s="1"/>
  <c r="K637"/>
  <c r="J637"/>
  <c r="I637"/>
  <c r="I636"/>
  <c r="J636" s="1"/>
  <c r="J635"/>
  <c r="I635"/>
  <c r="I634"/>
  <c r="J634" s="1"/>
  <c r="I633"/>
  <c r="J633" s="1"/>
  <c r="I632"/>
  <c r="J632" s="1"/>
  <c r="I631"/>
  <c r="J631" s="1"/>
  <c r="I630"/>
  <c r="J630" s="1"/>
  <c r="I629"/>
  <c r="J629" s="1"/>
  <c r="I628"/>
  <c r="J628" s="1"/>
  <c r="I627"/>
  <c r="J627" s="1"/>
  <c r="I626"/>
  <c r="J626" s="1"/>
  <c r="I625"/>
  <c r="J625" s="1"/>
  <c r="I624"/>
  <c r="J624" s="1"/>
  <c r="I623"/>
  <c r="J623" s="1"/>
  <c r="I622"/>
  <c r="J622" s="1"/>
  <c r="I621"/>
  <c r="J621" s="1"/>
  <c r="I620"/>
  <c r="J620" s="1"/>
  <c r="I619"/>
  <c r="J619" s="1"/>
  <c r="I618"/>
  <c r="J618" s="1"/>
  <c r="I617"/>
  <c r="J617" s="1"/>
  <c r="I616"/>
  <c r="J616" s="1"/>
  <c r="I615"/>
  <c r="J615" s="1"/>
  <c r="I614"/>
  <c r="J614" s="1"/>
  <c r="I613"/>
  <c r="J613" s="1"/>
  <c r="I612"/>
  <c r="J612" s="1"/>
  <c r="I611"/>
  <c r="J611" s="1"/>
  <c r="I610"/>
  <c r="J610" s="1"/>
  <c r="I609"/>
  <c r="J609" s="1"/>
  <c r="I608"/>
  <c r="J608" s="1"/>
  <c r="I607"/>
  <c r="J607" s="1"/>
  <c r="I606"/>
  <c r="J606" s="1"/>
  <c r="I605"/>
  <c r="J605" s="1"/>
  <c r="I604"/>
  <c r="J604" s="1"/>
  <c r="I603"/>
  <c r="J603" s="1"/>
  <c r="I602"/>
  <c r="J602" s="1"/>
  <c r="I601"/>
  <c r="J601" s="1"/>
  <c r="I600"/>
  <c r="J600" s="1"/>
  <c r="I599"/>
  <c r="J599" s="1"/>
  <c r="I598"/>
  <c r="J598" s="1"/>
  <c r="I597"/>
  <c r="J597" s="1"/>
  <c r="I596"/>
  <c r="J596" s="1"/>
  <c r="I595"/>
  <c r="J595" s="1"/>
  <c r="I594"/>
  <c r="J594" s="1"/>
  <c r="I593"/>
  <c r="J593" s="1"/>
  <c r="I592"/>
  <c r="J592" s="1"/>
  <c r="I591"/>
  <c r="J591" s="1"/>
  <c r="I590"/>
  <c r="J590" s="1"/>
  <c r="I589"/>
  <c r="J589" s="1"/>
  <c r="I588"/>
  <c r="J588" s="1"/>
  <c r="I587"/>
  <c r="J587" s="1"/>
  <c r="I586"/>
  <c r="J586" s="1"/>
  <c r="I585"/>
  <c r="J585" s="1"/>
  <c r="I584"/>
  <c r="J584" s="1"/>
  <c r="J583"/>
  <c r="I583"/>
  <c r="I582"/>
  <c r="J582" s="1"/>
  <c r="I581"/>
  <c r="J581" s="1"/>
  <c r="I580"/>
  <c r="J580" s="1"/>
  <c r="I579"/>
  <c r="J579" s="1"/>
  <c r="I578"/>
  <c r="J578" s="1"/>
  <c r="J577"/>
  <c r="I577"/>
  <c r="I576"/>
  <c r="J576" s="1"/>
  <c r="J575"/>
  <c r="I575"/>
  <c r="I574"/>
  <c r="J574" s="1"/>
  <c r="J573"/>
  <c r="I573"/>
  <c r="I572"/>
  <c r="J572" s="1"/>
  <c r="I571"/>
  <c r="J571" s="1"/>
  <c r="J570"/>
  <c r="I570"/>
  <c r="I569"/>
  <c r="J569" s="1"/>
  <c r="I568"/>
  <c r="J568" s="1"/>
  <c r="I567"/>
  <c r="J567" s="1"/>
  <c r="I566"/>
  <c r="J566" s="1"/>
  <c r="I565"/>
  <c r="J565" s="1"/>
  <c r="I564"/>
  <c r="J564" s="1"/>
  <c r="I563"/>
  <c r="J563" s="1"/>
  <c r="I562"/>
  <c r="J562" s="1"/>
  <c r="I561"/>
  <c r="J561" s="1"/>
  <c r="I560"/>
  <c r="J560" s="1"/>
  <c r="I559"/>
  <c r="J559" s="1"/>
  <c r="I558"/>
  <c r="J558" s="1"/>
  <c r="I557"/>
  <c r="J557" s="1"/>
  <c r="I556"/>
  <c r="J556" s="1"/>
  <c r="I555"/>
  <c r="J555" s="1"/>
  <c r="I554"/>
  <c r="J554" s="1"/>
  <c r="I553"/>
  <c r="J553" s="1"/>
  <c r="I552"/>
  <c r="J552" s="1"/>
  <c r="I551"/>
  <c r="J551" s="1"/>
  <c r="I550"/>
  <c r="J550" s="1"/>
  <c r="I549"/>
  <c r="J549" s="1"/>
  <c r="I548"/>
  <c r="J548" s="1"/>
  <c r="J547"/>
  <c r="I547"/>
  <c r="I546"/>
  <c r="J546" s="1"/>
  <c r="I545"/>
  <c r="J545" s="1"/>
  <c r="I544"/>
  <c r="J544" s="1"/>
  <c r="I543"/>
  <c r="J543" s="1"/>
  <c r="I542"/>
  <c r="J542" s="1"/>
  <c r="I541"/>
  <c r="J541" s="1"/>
  <c r="J540"/>
  <c r="I540"/>
  <c r="I539"/>
  <c r="J539" s="1"/>
  <c r="J538"/>
  <c r="I538"/>
  <c r="I537"/>
  <c r="J537" s="1"/>
  <c r="I536"/>
  <c r="J536" s="1"/>
  <c r="I535"/>
  <c r="J535" s="1"/>
  <c r="J534"/>
  <c r="I534"/>
  <c r="I533"/>
  <c r="J533" s="1"/>
  <c r="I532"/>
  <c r="J532" s="1"/>
  <c r="I531"/>
  <c r="J531" s="1"/>
  <c r="I530"/>
  <c r="J530" s="1"/>
  <c r="I529"/>
  <c r="J529" s="1"/>
  <c r="I528"/>
  <c r="J528" s="1"/>
  <c r="I527"/>
  <c r="J527" s="1"/>
  <c r="J526"/>
  <c r="I526"/>
  <c r="I525"/>
  <c r="J525" s="1"/>
  <c r="J524"/>
  <c r="I524"/>
  <c r="I523"/>
  <c r="J523" s="1"/>
  <c r="I522"/>
  <c r="J522" s="1"/>
  <c r="I521"/>
  <c r="J521" s="1"/>
  <c r="J520"/>
  <c r="I520"/>
  <c r="J519"/>
  <c r="I519"/>
  <c r="I518"/>
  <c r="J518" s="1"/>
  <c r="I517"/>
  <c r="J517" s="1"/>
  <c r="I516"/>
  <c r="J516" s="1"/>
  <c r="I515"/>
  <c r="J515" s="1"/>
  <c r="I514"/>
  <c r="J514" s="1"/>
  <c r="I513"/>
  <c r="J513" s="1"/>
  <c r="I512"/>
  <c r="J512" s="1"/>
  <c r="I511"/>
  <c r="J511" s="1"/>
  <c r="I510"/>
  <c r="J510" s="1"/>
  <c r="I509"/>
  <c r="J509" s="1"/>
  <c r="I508"/>
  <c r="J508" s="1"/>
  <c r="I507"/>
  <c r="J507" s="1"/>
  <c r="I506"/>
  <c r="J506" s="1"/>
  <c r="I505"/>
  <c r="J505" s="1"/>
  <c r="I504"/>
  <c r="J504" s="1"/>
  <c r="I503"/>
  <c r="J503" s="1"/>
  <c r="I502"/>
  <c r="J502" s="1"/>
  <c r="I501"/>
  <c r="J501" s="1"/>
  <c r="I500"/>
  <c r="J500" s="1"/>
  <c r="I499"/>
  <c r="J499" s="1"/>
  <c r="I498"/>
  <c r="J498" s="1"/>
  <c r="I497"/>
  <c r="J497" s="1"/>
  <c r="I496"/>
  <c r="J496" s="1"/>
  <c r="I495"/>
  <c r="J495" s="1"/>
  <c r="I494"/>
  <c r="J494" s="1"/>
  <c r="I493"/>
  <c r="J493" s="1"/>
  <c r="I492"/>
  <c r="J492" s="1"/>
  <c r="I491"/>
  <c r="J491" s="1"/>
  <c r="I490"/>
  <c r="J490" s="1"/>
  <c r="I489"/>
  <c r="J489" s="1"/>
  <c r="I488"/>
  <c r="J488" s="1"/>
  <c r="I487"/>
  <c r="J487" s="1"/>
  <c r="I486"/>
  <c r="J486" s="1"/>
  <c r="I485"/>
  <c r="J485" s="1"/>
  <c r="I484"/>
  <c r="J484" s="1"/>
  <c r="I483"/>
  <c r="J483" s="1"/>
  <c r="I482"/>
  <c r="J482" s="1"/>
  <c r="I481"/>
  <c r="J481" s="1"/>
  <c r="I480"/>
  <c r="J480" s="1"/>
  <c r="I479"/>
  <c r="J479" s="1"/>
  <c r="I478"/>
  <c r="J478" s="1"/>
  <c r="I477"/>
  <c r="J477" s="1"/>
  <c r="I476"/>
  <c r="J476" s="1"/>
  <c r="I475"/>
  <c r="J475" s="1"/>
  <c r="I474"/>
  <c r="J474" s="1"/>
  <c r="I473"/>
  <c r="J473" s="1"/>
  <c r="I472"/>
  <c r="J472" s="1"/>
  <c r="J471"/>
  <c r="I471"/>
  <c r="I470"/>
  <c r="J470" s="1"/>
  <c r="I469"/>
  <c r="J469" s="1"/>
  <c r="I468"/>
  <c r="J468" s="1"/>
  <c r="I467"/>
  <c r="J467" s="1"/>
  <c r="I466"/>
  <c r="J466" s="1"/>
  <c r="I465"/>
  <c r="J465" s="1"/>
  <c r="I464"/>
  <c r="J464" s="1"/>
  <c r="I463"/>
  <c r="J463" s="1"/>
  <c r="I462"/>
  <c r="J462" s="1"/>
  <c r="I461"/>
  <c r="J461" s="1"/>
  <c r="I460"/>
  <c r="J460" s="1"/>
  <c r="I459"/>
  <c r="J459" s="1"/>
  <c r="I458"/>
  <c r="J458" s="1"/>
  <c r="I457"/>
  <c r="J457" s="1"/>
  <c r="I456"/>
  <c r="J456" s="1"/>
  <c r="I455"/>
  <c r="J455" s="1"/>
  <c r="I454"/>
  <c r="J454" s="1"/>
  <c r="I453"/>
  <c r="J453" s="1"/>
  <c r="J452"/>
  <c r="I452"/>
  <c r="I451"/>
  <c r="J451" s="1"/>
  <c r="I450"/>
  <c r="J450" s="1"/>
  <c r="J449"/>
  <c r="I449"/>
  <c r="I448"/>
  <c r="J448" s="1"/>
  <c r="J447"/>
  <c r="I447"/>
  <c r="J446"/>
  <c r="I446"/>
  <c r="I445"/>
  <c r="J445" s="1"/>
  <c r="I444"/>
  <c r="J444" s="1"/>
  <c r="J443"/>
  <c r="I443"/>
  <c r="I442"/>
  <c r="J442" s="1"/>
  <c r="J441"/>
  <c r="I441"/>
  <c r="J440"/>
  <c r="I440"/>
  <c r="I439"/>
  <c r="J439" s="1"/>
  <c r="I438"/>
  <c r="J438" s="1"/>
  <c r="J437"/>
  <c r="I437"/>
  <c r="I436"/>
  <c r="J436" s="1"/>
  <c r="I435"/>
  <c r="J435" s="1"/>
  <c r="J434"/>
  <c r="I434"/>
  <c r="J433"/>
  <c r="I433"/>
  <c r="I432"/>
  <c r="J432" s="1"/>
  <c r="I431"/>
  <c r="J431" s="1"/>
  <c r="J430"/>
  <c r="I430"/>
  <c r="I429"/>
  <c r="J429" s="1"/>
  <c r="J428"/>
  <c r="I428"/>
  <c r="J427"/>
  <c r="I427"/>
  <c r="I426"/>
  <c r="J426" s="1"/>
  <c r="I425"/>
  <c r="J425" s="1"/>
  <c r="J424"/>
  <c r="I424"/>
  <c r="I423"/>
  <c r="J423" s="1"/>
  <c r="J422"/>
  <c r="I422"/>
  <c r="J421"/>
  <c r="I421"/>
  <c r="I420"/>
  <c r="J420" s="1"/>
  <c r="I419"/>
  <c r="J419" s="1"/>
  <c r="J418"/>
  <c r="I418"/>
  <c r="I417"/>
  <c r="J417" s="1"/>
  <c r="J416"/>
  <c r="I416"/>
  <c r="J415"/>
  <c r="I415"/>
  <c r="I414"/>
  <c r="J414" s="1"/>
  <c r="I413"/>
  <c r="J413" s="1"/>
  <c r="J412"/>
  <c r="I412"/>
  <c r="I411"/>
  <c r="J411" s="1"/>
  <c r="J410"/>
  <c r="I410"/>
  <c r="J409"/>
  <c r="I409"/>
  <c r="I408"/>
  <c r="J408" s="1"/>
  <c r="I407"/>
  <c r="J407" s="1"/>
  <c r="J406"/>
  <c r="I406"/>
  <c r="I405"/>
  <c r="J405" s="1"/>
  <c r="J404"/>
  <c r="I404"/>
  <c r="J403"/>
  <c r="I403"/>
  <c r="I402"/>
  <c r="J402" s="1"/>
  <c r="I401"/>
  <c r="J401" s="1"/>
  <c r="J400"/>
  <c r="I400"/>
  <c r="I399"/>
  <c r="J399" s="1"/>
  <c r="I398"/>
  <c r="K398" s="1"/>
  <c r="I397"/>
  <c r="J397" s="1"/>
  <c r="I396"/>
  <c r="K396" s="1"/>
  <c r="I395"/>
  <c r="K395" s="1"/>
  <c r="I394"/>
  <c r="K394" s="1"/>
  <c r="I393"/>
  <c r="J393" s="1"/>
  <c r="I392"/>
  <c r="K392" s="1"/>
  <c r="I391"/>
  <c r="J391" s="1"/>
  <c r="K390"/>
  <c r="J390"/>
  <c r="I390"/>
  <c r="I389"/>
  <c r="K389" s="1"/>
  <c r="I388"/>
  <c r="K388" s="1"/>
  <c r="I387"/>
  <c r="K387" s="1"/>
  <c r="I386"/>
  <c r="J386" s="1"/>
  <c r="I385"/>
  <c r="K385" s="1"/>
  <c r="K384"/>
  <c r="I384"/>
  <c r="J384" s="1"/>
  <c r="I383"/>
  <c r="K383" s="1"/>
  <c r="I382"/>
  <c r="J382" s="1"/>
  <c r="I381"/>
  <c r="K381" s="1"/>
  <c r="I380"/>
  <c r="K380" s="1"/>
  <c r="I379"/>
  <c r="K379" s="1"/>
  <c r="I378"/>
  <c r="K378" s="1"/>
  <c r="I377"/>
  <c r="J377" s="1"/>
  <c r="I376"/>
  <c r="K376" s="1"/>
  <c r="I375"/>
  <c r="K375" s="1"/>
  <c r="K374"/>
  <c r="I374"/>
  <c r="J374" s="1"/>
  <c r="I373"/>
  <c r="K373" s="1"/>
  <c r="I372"/>
  <c r="K372" s="1"/>
  <c r="K371"/>
  <c r="I371"/>
  <c r="J371" s="1"/>
  <c r="I370"/>
  <c r="K370" s="1"/>
  <c r="I369"/>
  <c r="K369" s="1"/>
  <c r="I368"/>
  <c r="K368" s="1"/>
  <c r="I367"/>
  <c r="K367" s="1"/>
  <c r="K366"/>
  <c r="I366"/>
  <c r="J366" s="1"/>
  <c r="I365"/>
  <c r="J365" s="1"/>
  <c r="I364"/>
  <c r="K364" s="1"/>
  <c r="K363"/>
  <c r="I363"/>
  <c r="J363" s="1"/>
  <c r="I362"/>
  <c r="K362" s="1"/>
  <c r="I361"/>
  <c r="K361" s="1"/>
  <c r="I360"/>
  <c r="K360" s="1"/>
  <c r="K359"/>
  <c r="I359"/>
  <c r="J359" s="1"/>
  <c r="I358"/>
  <c r="J358" s="1"/>
  <c r="I357"/>
  <c r="K357" s="1"/>
  <c r="I356"/>
  <c r="K356" s="1"/>
  <c r="K355"/>
  <c r="I355"/>
  <c r="J355" s="1"/>
  <c r="I354"/>
  <c r="K354" s="1"/>
  <c r="I353"/>
  <c r="K353" s="1"/>
  <c r="I352"/>
  <c r="J352" s="1"/>
  <c r="J351"/>
  <c r="I351"/>
  <c r="K351" s="1"/>
  <c r="I350"/>
  <c r="K350" s="1"/>
  <c r="I349"/>
  <c r="K349" s="1"/>
  <c r="I348"/>
  <c r="K348" s="1"/>
  <c r="I347"/>
  <c r="K347" s="1"/>
  <c r="I346"/>
  <c r="K346" s="1"/>
  <c r="I345"/>
  <c r="K345" s="1"/>
  <c r="I344"/>
  <c r="J344" s="1"/>
  <c r="I343"/>
  <c r="K343" s="1"/>
  <c r="I342"/>
  <c r="K342" s="1"/>
  <c r="I341"/>
  <c r="J341" s="1"/>
  <c r="I340"/>
  <c r="K340" s="1"/>
  <c r="I339"/>
  <c r="J339" s="1"/>
  <c r="I338"/>
  <c r="K338" s="1"/>
  <c r="I337"/>
  <c r="K337" s="1"/>
  <c r="I336"/>
  <c r="K336" s="1"/>
  <c r="I335"/>
  <c r="K335" s="1"/>
  <c r="K334"/>
  <c r="I334"/>
  <c r="J334" s="1"/>
  <c r="I333"/>
  <c r="K333" s="1"/>
  <c r="I332"/>
  <c r="K332" s="1"/>
  <c r="I331"/>
  <c r="K331" s="1"/>
  <c r="I330"/>
  <c r="J330" s="1"/>
  <c r="I329"/>
  <c r="K329" s="1"/>
  <c r="I328"/>
  <c r="K328" s="1"/>
  <c r="I327"/>
  <c r="K327" s="1"/>
  <c r="I326"/>
  <c r="K326" s="1"/>
  <c r="I325"/>
  <c r="J325" s="1"/>
  <c r="I324"/>
  <c r="K324" s="1"/>
  <c r="I323"/>
  <c r="K323" s="1"/>
  <c r="I322"/>
  <c r="J322" s="1"/>
  <c r="I321"/>
  <c r="J321" s="1"/>
  <c r="I320"/>
  <c r="J320" s="1"/>
  <c r="I319"/>
  <c r="K319" s="1"/>
  <c r="I318"/>
  <c r="K318" s="1"/>
  <c r="I317"/>
  <c r="J317" s="1"/>
  <c r="J316"/>
  <c r="I316"/>
  <c r="K316" s="1"/>
  <c r="I315"/>
  <c r="J315" s="1"/>
  <c r="I314"/>
  <c r="K314" s="1"/>
  <c r="K313"/>
  <c r="I313"/>
  <c r="J313" s="1"/>
  <c r="I312"/>
  <c r="K312" s="1"/>
  <c r="I311"/>
  <c r="J311" s="1"/>
  <c r="I310"/>
  <c r="K310" s="1"/>
  <c r="I309"/>
  <c r="K309" s="1"/>
  <c r="I308"/>
  <c r="K308" s="1"/>
  <c r="I307"/>
  <c r="K307" s="1"/>
  <c r="I306"/>
  <c r="J306" s="1"/>
  <c r="I305"/>
  <c r="J305" s="1"/>
  <c r="I304"/>
  <c r="K304" s="1"/>
  <c r="I303"/>
  <c r="J303" s="1"/>
  <c r="I302"/>
  <c r="K302" s="1"/>
  <c r="I301"/>
  <c r="K301" s="1"/>
  <c r="I300"/>
  <c r="K300" s="1"/>
  <c r="I299"/>
  <c r="J299" s="1"/>
  <c r="I298"/>
  <c r="J298" s="1"/>
  <c r="I297"/>
  <c r="K297" s="1"/>
  <c r="I296"/>
  <c r="K296" s="1"/>
  <c r="I295"/>
  <c r="J295" s="1"/>
  <c r="I294"/>
  <c r="J294" s="1"/>
  <c r="I293"/>
  <c r="K293" s="1"/>
  <c r="I292"/>
  <c r="J292" s="1"/>
  <c r="I291"/>
  <c r="K291" s="1"/>
  <c r="I290"/>
  <c r="K290" s="1"/>
  <c r="I289"/>
  <c r="K289" s="1"/>
  <c r="I288"/>
  <c r="J288" s="1"/>
  <c r="I287"/>
  <c r="K287" s="1"/>
  <c r="I286"/>
  <c r="K286" s="1"/>
  <c r="I285"/>
  <c r="J285" s="1"/>
  <c r="I284"/>
  <c r="K284" s="1"/>
  <c r="I283"/>
  <c r="K283" s="1"/>
  <c r="I282"/>
  <c r="K282" s="1"/>
  <c r="I281"/>
  <c r="K281" s="1"/>
  <c r="I280"/>
  <c r="K280" s="1"/>
  <c r="I279"/>
  <c r="J279" s="1"/>
  <c r="K278"/>
  <c r="I278"/>
  <c r="J278" s="1"/>
  <c r="I277"/>
  <c r="J277" s="1"/>
  <c r="I276"/>
  <c r="K276" s="1"/>
  <c r="K275"/>
  <c r="I275"/>
  <c r="J275" s="1"/>
  <c r="I274"/>
  <c r="K274" s="1"/>
  <c r="I273"/>
  <c r="J273" s="1"/>
  <c r="I272"/>
  <c r="K272" s="1"/>
  <c r="I271"/>
  <c r="J271" s="1"/>
  <c r="I270"/>
  <c r="K270" s="1"/>
  <c r="I269"/>
  <c r="J269" s="1"/>
  <c r="I268"/>
  <c r="K268" s="1"/>
  <c r="I267"/>
  <c r="J267" s="1"/>
  <c r="I266"/>
  <c r="J266" s="1"/>
  <c r="I265"/>
  <c r="K265" s="1"/>
  <c r="I264"/>
  <c r="K264" s="1"/>
  <c r="I263"/>
  <c r="K263" s="1"/>
  <c r="I262"/>
  <c r="J262" s="1"/>
  <c r="K261"/>
  <c r="J261"/>
  <c r="I261"/>
  <c r="I260"/>
  <c r="K260" s="1"/>
  <c r="I259"/>
  <c r="J259" s="1"/>
  <c r="I258"/>
  <c r="J258" s="1"/>
  <c r="I257"/>
  <c r="J257" s="1"/>
  <c r="I256"/>
  <c r="K256" s="1"/>
  <c r="I255"/>
  <c r="J255" s="1"/>
  <c r="I254"/>
  <c r="K254" s="1"/>
  <c r="I253"/>
  <c r="K253" s="1"/>
  <c r="I252"/>
  <c r="K252" s="1"/>
  <c r="I251"/>
  <c r="K251" s="1"/>
  <c r="I250"/>
  <c r="J250" s="1"/>
  <c r="I249"/>
  <c r="K249" s="1"/>
  <c r="I248"/>
  <c r="K248" s="1"/>
  <c r="I247"/>
  <c r="J247" s="1"/>
  <c r="I246"/>
  <c r="K246" s="1"/>
  <c r="I245"/>
  <c r="K245" s="1"/>
  <c r="I244"/>
  <c r="K244" s="1"/>
  <c r="I243"/>
  <c r="J243" s="1"/>
  <c r="I242"/>
  <c r="K242" s="1"/>
  <c r="I241"/>
  <c r="K241" s="1"/>
  <c r="I240"/>
  <c r="J240" s="1"/>
  <c r="I239"/>
  <c r="K239" s="1"/>
  <c r="I238"/>
  <c r="K238" s="1"/>
  <c r="I237"/>
  <c r="K237" s="1"/>
  <c r="I236"/>
  <c r="J236" s="1"/>
  <c r="I235"/>
  <c r="K235" s="1"/>
  <c r="I234"/>
  <c r="J234" s="1"/>
  <c r="J233"/>
  <c r="I233"/>
  <c r="K233" s="1"/>
  <c r="I232"/>
  <c r="K232" s="1"/>
  <c r="I231"/>
  <c r="K231" s="1"/>
  <c r="I230"/>
  <c r="J230" s="1"/>
  <c r="I229"/>
  <c r="K229" s="1"/>
  <c r="I228"/>
  <c r="K228" s="1"/>
  <c r="I227"/>
  <c r="K227" s="1"/>
  <c r="I226"/>
  <c r="K226" s="1"/>
  <c r="I225"/>
  <c r="K225" s="1"/>
  <c r="I224"/>
  <c r="J224" s="1"/>
  <c r="J223"/>
  <c r="I223"/>
  <c r="K223" s="1"/>
  <c r="I222"/>
  <c r="K222" s="1"/>
  <c r="I221"/>
  <c r="K221" s="1"/>
  <c r="I220"/>
  <c r="K220" s="1"/>
  <c r="I219"/>
  <c r="J219" s="1"/>
  <c r="I218"/>
  <c r="K218" s="1"/>
  <c r="I217"/>
  <c r="K217" s="1"/>
  <c r="I216"/>
  <c r="K216" s="1"/>
  <c r="I215"/>
  <c r="K215" s="1"/>
  <c r="I214"/>
  <c r="J214" s="1"/>
  <c r="I213"/>
  <c r="J213" s="1"/>
  <c r="I212"/>
  <c r="K212" s="1"/>
  <c r="I211"/>
  <c r="J211" s="1"/>
  <c r="I210"/>
  <c r="K210" s="1"/>
  <c r="I209"/>
  <c r="K209" s="1"/>
  <c r="I208"/>
  <c r="K208" s="1"/>
  <c r="I207"/>
  <c r="K207" s="1"/>
  <c r="I206"/>
  <c r="J206" s="1"/>
  <c r="I205"/>
  <c r="K205" s="1"/>
  <c r="I204"/>
  <c r="K204" s="1"/>
  <c r="I203"/>
  <c r="K203" s="1"/>
  <c r="I202"/>
  <c r="J202" s="1"/>
  <c r="I201"/>
  <c r="K201" s="1"/>
  <c r="I200"/>
  <c r="J200" s="1"/>
  <c r="I199"/>
  <c r="J199" s="1"/>
  <c r="I198"/>
  <c r="K198" s="1"/>
  <c r="I197"/>
  <c r="J197" s="1"/>
  <c r="I196"/>
  <c r="J196" s="1"/>
  <c r="I195"/>
  <c r="K195" s="1"/>
  <c r="I194"/>
  <c r="J194" s="1"/>
  <c r="I193"/>
  <c r="J193" s="1"/>
  <c r="I192"/>
  <c r="K192" s="1"/>
  <c r="I191"/>
  <c r="J191" s="1"/>
  <c r="I190"/>
  <c r="J190" s="1"/>
  <c r="I189"/>
  <c r="K189" s="1"/>
  <c r="I188"/>
  <c r="J188" s="1"/>
  <c r="I187"/>
  <c r="K187" s="1"/>
  <c r="I186"/>
  <c r="K186" s="1"/>
  <c r="I185"/>
  <c r="K185" s="1"/>
  <c r="I184"/>
  <c r="K184" s="1"/>
  <c r="I183"/>
  <c r="J183" s="1"/>
  <c r="I182"/>
  <c r="J182" s="1"/>
  <c r="I181"/>
  <c r="K181" s="1"/>
  <c r="I180"/>
  <c r="K180" s="1"/>
  <c r="I179"/>
  <c r="K179" s="1"/>
  <c r="I178"/>
  <c r="J178" s="1"/>
  <c r="J650" l="1"/>
  <c r="J651"/>
  <c r="K644"/>
  <c r="J646"/>
  <c r="J639"/>
  <c r="J640"/>
  <c r="J641"/>
  <c r="J301"/>
  <c r="K320"/>
  <c r="J338"/>
  <c r="J291"/>
  <c r="J239"/>
  <c r="K330"/>
  <c r="J349"/>
  <c r="K391"/>
  <c r="J381"/>
  <c r="J324"/>
  <c r="J343"/>
  <c r="J395"/>
  <c r="J256"/>
  <c r="J362"/>
  <c r="J370"/>
  <c r="J379"/>
  <c r="J394"/>
  <c r="K393"/>
  <c r="J396"/>
  <c r="K397"/>
  <c r="J398"/>
  <c r="J389"/>
  <c r="J388"/>
  <c r="J392"/>
  <c r="K386"/>
  <c r="J385"/>
  <c r="J387"/>
  <c r="K382"/>
  <c r="J383"/>
  <c r="J380"/>
  <c r="J376"/>
  <c r="K377"/>
  <c r="J378"/>
  <c r="J375"/>
  <c r="J373"/>
  <c r="J372"/>
  <c r="J368"/>
  <c r="J367"/>
  <c r="J369"/>
  <c r="K365"/>
  <c r="J364"/>
  <c r="K358"/>
  <c r="J187"/>
  <c r="K206"/>
  <c r="K219"/>
  <c r="J222"/>
  <c r="J229"/>
  <c r="J231"/>
  <c r="J237"/>
  <c r="K271"/>
  <c r="J274"/>
  <c r="J282"/>
  <c r="J312"/>
  <c r="J323"/>
  <c r="J327"/>
  <c r="J329"/>
  <c r="J333"/>
  <c r="J337"/>
  <c r="K341"/>
  <c r="K202"/>
  <c r="J205"/>
  <c r="J218"/>
  <c r="J248"/>
  <c r="K321"/>
  <c r="K339"/>
  <c r="J348"/>
  <c r="J354"/>
  <c r="K178"/>
  <c r="K224"/>
  <c r="K257"/>
  <c r="K262"/>
  <c r="K317"/>
  <c r="J332"/>
  <c r="J336"/>
  <c r="K344"/>
  <c r="J347"/>
  <c r="K352"/>
  <c r="J361"/>
  <c r="J357"/>
  <c r="J360"/>
  <c r="K277"/>
  <c r="K298"/>
  <c r="J356"/>
  <c r="J350"/>
  <c r="J353"/>
  <c r="J346"/>
  <c r="J345"/>
  <c r="J342"/>
  <c r="J340"/>
  <c r="J331"/>
  <c r="J335"/>
  <c r="J328"/>
  <c r="K325"/>
  <c r="J326"/>
  <c r="K322"/>
  <c r="J319"/>
  <c r="K315"/>
  <c r="J318"/>
  <c r="J314"/>
  <c r="K311"/>
  <c r="J309"/>
  <c r="J308"/>
  <c r="J310"/>
  <c r="K305"/>
  <c r="K306"/>
  <c r="J307"/>
  <c r="J302"/>
  <c r="K303"/>
  <c r="J304"/>
  <c r="K299"/>
  <c r="J300"/>
  <c r="J297"/>
  <c r="K294"/>
  <c r="K295"/>
  <c r="J296"/>
  <c r="K292"/>
  <c r="J290"/>
  <c r="J293"/>
  <c r="K288"/>
  <c r="J287"/>
  <c r="J289"/>
  <c r="J284"/>
  <c r="K285"/>
  <c r="J286"/>
  <c r="J281"/>
  <c r="J283"/>
  <c r="K279"/>
  <c r="J280"/>
  <c r="K273"/>
  <c r="J276"/>
  <c r="J272"/>
  <c r="K269"/>
  <c r="J270"/>
  <c r="K266"/>
  <c r="K267"/>
  <c r="J268"/>
  <c r="J264"/>
  <c r="J265"/>
  <c r="J263"/>
  <c r="K258"/>
  <c r="K259"/>
  <c r="J260"/>
  <c r="K255"/>
  <c r="J253"/>
  <c r="J252"/>
  <c r="J254"/>
  <c r="K247"/>
  <c r="J249"/>
  <c r="K250"/>
  <c r="J251"/>
  <c r="J246"/>
  <c r="J245"/>
  <c r="J242"/>
  <c r="K243"/>
  <c r="J244"/>
  <c r="K240"/>
  <c r="J241"/>
  <c r="K236"/>
  <c r="J238"/>
  <c r="K234"/>
  <c r="J235"/>
  <c r="K230"/>
  <c r="J232"/>
  <c r="J228"/>
  <c r="J227"/>
  <c r="J226"/>
  <c r="J225"/>
  <c r="J221"/>
  <c r="J217"/>
  <c r="J216"/>
  <c r="J220"/>
  <c r="K213"/>
  <c r="K214"/>
  <c r="J215"/>
  <c r="J210"/>
  <c r="K211"/>
  <c r="J212"/>
  <c r="J209"/>
  <c r="J208"/>
  <c r="J204"/>
  <c r="J203"/>
  <c r="J207"/>
  <c r="K199"/>
  <c r="K200"/>
  <c r="J201"/>
  <c r="K196"/>
  <c r="K197"/>
  <c r="J198"/>
  <c r="K193"/>
  <c r="K194"/>
  <c r="J195"/>
  <c r="K190"/>
  <c r="K191"/>
  <c r="J192"/>
  <c r="J189"/>
  <c r="K188"/>
  <c r="J186"/>
  <c r="J185"/>
  <c r="K182"/>
  <c r="K183"/>
  <c r="J184"/>
  <c r="J181"/>
  <c r="J180"/>
  <c r="J179"/>
  <c r="I177"/>
  <c r="J177" s="1"/>
  <c r="I176"/>
  <c r="K176" s="1"/>
  <c r="J176" l="1"/>
  <c r="K177"/>
  <c r="I175"/>
  <c r="J175" s="1"/>
  <c r="I174"/>
  <c r="K174" s="1"/>
  <c r="J174"/>
  <c r="I173"/>
  <c r="J173" s="1"/>
  <c r="I172"/>
  <c r="J172" s="1"/>
  <c r="K173" l="1"/>
  <c r="K175"/>
  <c r="K172"/>
  <c r="I171"/>
  <c r="K171" s="1"/>
  <c r="I170"/>
  <c r="J170" s="1"/>
  <c r="I169"/>
  <c r="K169" s="1"/>
  <c r="J169"/>
  <c r="J171" l="1"/>
  <c r="K170"/>
  <c r="I168"/>
  <c r="J168" s="1"/>
  <c r="I167"/>
  <c r="J167" s="1"/>
  <c r="K168" l="1"/>
  <c r="K167"/>
  <c r="I166"/>
  <c r="J166" s="1"/>
  <c r="I165"/>
  <c r="J165" s="1"/>
  <c r="I164"/>
  <c r="J164" s="1"/>
  <c r="K165" l="1"/>
  <c r="K166"/>
  <c r="K164"/>
  <c r="I163"/>
  <c r="J163" s="1"/>
  <c r="K163" l="1"/>
  <c r="I162"/>
  <c r="J162"/>
  <c r="K162"/>
  <c r="I161"/>
  <c r="J161" s="1"/>
  <c r="K161" l="1"/>
  <c r="I160"/>
  <c r="J160" s="1"/>
  <c r="I159"/>
  <c r="K159" s="1"/>
  <c r="J159"/>
  <c r="K160" l="1"/>
  <c r="I158"/>
  <c r="K158" s="1"/>
  <c r="I157"/>
  <c r="K157" s="1"/>
  <c r="J157" l="1"/>
  <c r="J158"/>
  <c r="I156"/>
  <c r="J156" s="1"/>
  <c r="I155"/>
  <c r="J155" s="1"/>
  <c r="K156" l="1"/>
  <c r="K155"/>
  <c r="I154"/>
  <c r="J154" s="1"/>
  <c r="I153"/>
  <c r="J153" s="1"/>
  <c r="K154" l="1"/>
  <c r="K153"/>
  <c r="I152"/>
  <c r="J152" s="1"/>
  <c r="K152" l="1"/>
  <c r="I151"/>
  <c r="J151" s="1"/>
  <c r="I150"/>
  <c r="J150" s="1"/>
  <c r="K151" l="1"/>
  <c r="K150"/>
  <c r="I149"/>
  <c r="J149" s="1"/>
  <c r="K149" l="1"/>
  <c r="I148"/>
  <c r="K148" s="1"/>
  <c r="J148"/>
  <c r="I147" l="1"/>
  <c r="J147" s="1"/>
  <c r="K147" l="1"/>
  <c r="I146"/>
  <c r="K146" s="1"/>
  <c r="I145"/>
  <c r="J145" s="1"/>
  <c r="J146" l="1"/>
  <c r="K145"/>
  <c r="I144"/>
  <c r="J144" s="1"/>
  <c r="I143"/>
  <c r="J143" s="1"/>
  <c r="K144" l="1"/>
  <c r="K143"/>
  <c r="I142"/>
  <c r="K142" s="1"/>
  <c r="J142" l="1"/>
  <c r="I141"/>
  <c r="J141"/>
  <c r="K141"/>
  <c r="I140"/>
  <c r="J140" s="1"/>
  <c r="K140" l="1"/>
  <c r="I139"/>
  <c r="J139" s="1"/>
  <c r="I138"/>
  <c r="J138" s="1"/>
  <c r="K139" l="1"/>
  <c r="K138"/>
  <c r="I137"/>
  <c r="J137" s="1"/>
  <c r="I136"/>
  <c r="J136" s="1"/>
  <c r="K136"/>
  <c r="I135"/>
  <c r="K135" s="1"/>
  <c r="J135"/>
  <c r="I134"/>
  <c r="J134" s="1"/>
  <c r="K134"/>
  <c r="K137"/>
  <c r="I133"/>
  <c r="J133" s="1"/>
  <c r="I132"/>
  <c r="K132"/>
  <c r="J132"/>
  <c r="K133"/>
  <c r="I131"/>
  <c r="K131" s="1"/>
  <c r="I130"/>
  <c r="K130" s="1"/>
  <c r="I129"/>
  <c r="J129" s="1"/>
  <c r="I128"/>
  <c r="K128" s="1"/>
  <c r="I127"/>
  <c r="K127" s="1"/>
  <c r="I126"/>
  <c r="K126" s="1"/>
  <c r="I125"/>
  <c r="J125" s="1"/>
  <c r="K125"/>
  <c r="J127"/>
  <c r="I124"/>
  <c r="K124"/>
  <c r="J124"/>
  <c r="I123"/>
  <c r="K123" s="1"/>
  <c r="I122"/>
  <c r="J122" s="1"/>
  <c r="I121"/>
  <c r="J121" s="1"/>
  <c r="I120"/>
  <c r="K120" s="1"/>
  <c r="J120"/>
  <c r="I119"/>
  <c r="K119" s="1"/>
  <c r="J119"/>
  <c r="I118"/>
  <c r="J118" s="1"/>
  <c r="I117"/>
  <c r="J117" s="1"/>
  <c r="I116"/>
  <c r="J116" s="1"/>
  <c r="I115"/>
  <c r="K115" s="1"/>
  <c r="K122"/>
  <c r="K121"/>
  <c r="I114"/>
  <c r="K114" s="1"/>
  <c r="I113"/>
  <c r="K113" s="1"/>
  <c r="J113"/>
  <c r="I112"/>
  <c r="J112" s="1"/>
  <c r="I111"/>
  <c r="K111" s="1"/>
  <c r="I110"/>
  <c r="J110" s="1"/>
  <c r="I109"/>
  <c r="K109" s="1"/>
  <c r="J109"/>
  <c r="I108"/>
  <c r="K108" s="1"/>
  <c r="I107"/>
  <c r="K107" s="1"/>
  <c r="I106"/>
  <c r="J106" s="1"/>
  <c r="I105"/>
  <c r="K105" s="1"/>
  <c r="I104"/>
  <c r="J104" s="1"/>
  <c r="I103"/>
  <c r="K103" s="1"/>
  <c r="I102"/>
  <c r="K102" s="1"/>
  <c r="I101"/>
  <c r="K101" s="1"/>
  <c r="I71"/>
  <c r="K71" s="1"/>
  <c r="I70"/>
  <c r="I69"/>
  <c r="J69" s="1"/>
  <c r="I68"/>
  <c r="J68" s="1"/>
  <c r="I67"/>
  <c r="J67" s="1"/>
  <c r="I66"/>
  <c r="J66" s="1"/>
  <c r="I65"/>
  <c r="J65" s="1"/>
  <c r="I64"/>
  <c r="I28"/>
  <c r="K28" s="1"/>
  <c r="I27"/>
  <c r="J27" s="1"/>
  <c r="I26"/>
  <c r="J26" s="1"/>
  <c r="I25"/>
  <c r="J25" s="1"/>
  <c r="I24"/>
  <c r="K24" s="1"/>
  <c r="I23"/>
  <c r="J23" s="1"/>
  <c r="I22"/>
  <c r="J22" s="1"/>
  <c r="I21"/>
  <c r="K21" s="1"/>
  <c r="I20"/>
  <c r="K20" s="1"/>
  <c r="I63"/>
  <c r="J63" s="1"/>
  <c r="I62"/>
  <c r="J62" s="1"/>
  <c r="I61"/>
  <c r="J61" s="1"/>
  <c r="I60"/>
  <c r="J60" s="1"/>
  <c r="I59"/>
  <c r="J59" s="1"/>
  <c r="I58"/>
  <c r="J58" s="1"/>
  <c r="I57"/>
  <c r="J57" s="1"/>
  <c r="I56"/>
  <c r="K56" s="1"/>
  <c r="I55"/>
  <c r="J55" s="1"/>
  <c r="I54"/>
  <c r="J54" s="1"/>
  <c r="I53"/>
  <c r="J53" s="1"/>
  <c r="I52"/>
  <c r="J52" s="1"/>
  <c r="I51"/>
  <c r="J51" s="1"/>
  <c r="I50"/>
  <c r="J50" s="1"/>
  <c r="I49"/>
  <c r="I48"/>
  <c r="K48" s="1"/>
  <c r="I47"/>
  <c r="K47" s="1"/>
  <c r="I46"/>
  <c r="J46" s="1"/>
  <c r="I45"/>
  <c r="J45" s="1"/>
  <c r="I44"/>
  <c r="J44" s="1"/>
  <c r="I43"/>
  <c r="J43" s="1"/>
  <c r="I42"/>
  <c r="J42" s="1"/>
  <c r="I41"/>
  <c r="I40"/>
  <c r="K40" s="1"/>
  <c r="I39"/>
  <c r="J39" s="1"/>
  <c r="I38"/>
  <c r="J38" s="1"/>
  <c r="I72"/>
  <c r="K72" s="1"/>
  <c r="I73"/>
  <c r="K73" s="1"/>
  <c r="I74"/>
  <c r="J74" s="1"/>
  <c r="I75"/>
  <c r="J75" s="1"/>
  <c r="I76"/>
  <c r="J76" s="1"/>
  <c r="I77"/>
  <c r="K77" s="1"/>
  <c r="I78"/>
  <c r="J78" s="1"/>
  <c r="I79"/>
  <c r="J79" s="1"/>
  <c r="I80"/>
  <c r="I81"/>
  <c r="K81" s="1"/>
  <c r="I82"/>
  <c r="J82" s="1"/>
  <c r="I83"/>
  <c r="J83" s="1"/>
  <c r="I84"/>
  <c r="I85"/>
  <c r="K85" s="1"/>
  <c r="I86"/>
  <c r="K86" s="1"/>
  <c r="I89"/>
  <c r="J89" s="1"/>
  <c r="I94"/>
  <c r="J94" s="1"/>
  <c r="I95"/>
  <c r="K95" s="1"/>
  <c r="I96"/>
  <c r="J96" s="1"/>
  <c r="I97"/>
  <c r="J97" s="1"/>
  <c r="I98"/>
  <c r="J98" s="1"/>
  <c r="I99"/>
  <c r="J99" s="1"/>
  <c r="I100"/>
  <c r="K100" s="1"/>
  <c r="I90"/>
  <c r="J90" s="1"/>
  <c r="I91"/>
  <c r="K91" s="1"/>
  <c r="I87"/>
  <c r="K87" s="1"/>
  <c r="I92"/>
  <c r="J92" s="1"/>
  <c r="I88"/>
  <c r="J88" s="1"/>
  <c r="I93"/>
  <c r="J93" s="1"/>
  <c r="I37"/>
  <c r="K37" s="1"/>
  <c r="I36"/>
  <c r="J36" s="1"/>
  <c r="I35"/>
  <c r="J35" s="1"/>
  <c r="I34"/>
  <c r="J34" s="1"/>
  <c r="I33"/>
  <c r="J33" s="1"/>
  <c r="I32"/>
  <c r="J32" s="1"/>
  <c r="I31"/>
  <c r="J31" s="1"/>
  <c r="I30"/>
  <c r="J30" s="1"/>
  <c r="I29"/>
  <c r="K29" s="1"/>
  <c r="I19"/>
  <c r="K19" s="1"/>
  <c r="I18"/>
  <c r="J18" s="1"/>
  <c r="I17"/>
  <c r="J17" s="1"/>
  <c r="I16"/>
  <c r="J16" s="1"/>
  <c r="I15"/>
  <c r="J15" s="1"/>
  <c r="I14"/>
  <c r="J14" s="1"/>
  <c r="I13"/>
  <c r="K13" s="1"/>
  <c r="I12"/>
  <c r="K12" s="1"/>
  <c r="I11"/>
  <c r="J11" s="1"/>
  <c r="I10"/>
  <c r="J10" s="1"/>
  <c r="I9"/>
  <c r="K9" s="1"/>
  <c r="I8"/>
  <c r="J8" s="1"/>
  <c r="I7"/>
  <c r="J7" s="1"/>
  <c r="I6"/>
  <c r="J6" s="1"/>
  <c r="I5"/>
  <c r="K5" s="1"/>
  <c r="I4"/>
  <c r="J4" s="1"/>
  <c r="I3"/>
  <c r="K3" s="1"/>
  <c r="I2"/>
  <c r="J2" s="1"/>
  <c r="J5"/>
  <c r="J9"/>
  <c r="J91"/>
  <c r="K83"/>
  <c r="K78"/>
  <c r="J84"/>
  <c r="J80"/>
  <c r="J41"/>
  <c r="K41"/>
  <c r="J49"/>
  <c r="K49"/>
  <c r="J64"/>
  <c r="K64"/>
  <c r="K31"/>
  <c r="K80"/>
  <c r="K89"/>
  <c r="K93"/>
  <c r="K50"/>
  <c r="K11"/>
  <c r="K84"/>
  <c r="J86"/>
  <c r="J47"/>
  <c r="K63"/>
  <c r="J70"/>
  <c r="K70"/>
  <c r="K8"/>
  <c r="J29"/>
  <c r="J87"/>
  <c r="J85"/>
  <c r="J73"/>
  <c r="K44"/>
  <c r="J56"/>
  <c r="J24"/>
  <c r="K67"/>
  <c r="J108" l="1"/>
  <c r="K129"/>
  <c r="J21"/>
  <c r="K34"/>
  <c r="J130"/>
  <c r="J19"/>
  <c r="K57"/>
  <c r="K94"/>
  <c r="K17"/>
  <c r="J3"/>
  <c r="J20"/>
  <c r="K52"/>
  <c r="J77"/>
  <c r="J37"/>
  <c r="K16"/>
  <c r="J28"/>
  <c r="K60"/>
  <c r="J40"/>
  <c r="J95"/>
  <c r="K33"/>
  <c r="K76"/>
  <c r="K68"/>
  <c r="K25"/>
  <c r="K61"/>
  <c r="K53"/>
  <c r="K45"/>
  <c r="J72"/>
  <c r="K30"/>
  <c r="J13"/>
  <c r="J71"/>
  <c r="J48"/>
  <c r="K99"/>
  <c r="J81"/>
  <c r="J12"/>
  <c r="K98"/>
  <c r="J103"/>
  <c r="J111"/>
  <c r="J115"/>
  <c r="J123"/>
  <c r="K36"/>
  <c r="K79"/>
  <c r="K65"/>
  <c r="K42"/>
  <c r="K14"/>
  <c r="K27"/>
  <c r="K55"/>
  <c r="K39"/>
  <c r="K22"/>
  <c r="K97"/>
  <c r="K75"/>
  <c r="K6"/>
  <c r="K92"/>
  <c r="J107"/>
  <c r="K4"/>
  <c r="J100"/>
  <c r="K58"/>
  <c r="J101"/>
  <c r="K106"/>
  <c r="J105"/>
  <c r="K117"/>
  <c r="J126"/>
  <c r="K116"/>
  <c r="K23"/>
  <c r="K15"/>
  <c r="K62"/>
  <c r="K35"/>
  <c r="K2"/>
  <c r="K96"/>
  <c r="K88"/>
  <c r="K74"/>
  <c r="J102"/>
  <c r="K104"/>
  <c r="K110"/>
  <c r="J114"/>
  <c r="J128"/>
  <c r="J131"/>
  <c r="K112"/>
  <c r="K66"/>
  <c r="K59"/>
  <c r="K51"/>
  <c r="K43"/>
  <c r="K90"/>
  <c r="K32"/>
  <c r="K7"/>
  <c r="K69"/>
  <c r="K26"/>
  <c r="K54"/>
  <c r="K46"/>
  <c r="K38"/>
  <c r="K82"/>
  <c r="K18"/>
  <c r="K10"/>
  <c r="K118"/>
</calcChain>
</file>

<file path=xl/sharedStrings.xml><?xml version="1.0" encoding="utf-8"?>
<sst xmlns="http://schemas.openxmlformats.org/spreadsheetml/2006/main" count="4917" uniqueCount="671">
  <si>
    <t>30.04.2007 16:53:36</t>
  </si>
  <si>
    <t>53369.0</t>
  </si>
  <si>
    <t>18.03.2011 15:13:52</t>
  </si>
  <si>
    <t>7740.0</t>
  </si>
  <si>
    <t>99999</t>
  </si>
  <si>
    <t>United States</t>
  </si>
  <si>
    <t>US</t>
  </si>
  <si>
    <t>:CA:</t>
  </si>
  <si>
    <t>California</t>
  </si>
  <si>
    <t>Oakland</t>
  </si>
  <si>
    <t>4167</t>
  </si>
  <si>
    <t>Lamagna</t>
  </si>
  <si>
    <t>Mirra</t>
  </si>
  <si>
    <t>22237.0</t>
  </si>
  <si>
    <t>04.10.2010 15:02:15</t>
  </si>
  <si>
    <t>Fremont</t>
  </si>
  <si>
    <t>4166</t>
  </si>
  <si>
    <t>Malek</t>
  </si>
  <si>
    <t>Syed</t>
  </si>
  <si>
    <t>30.04.2007 16:53:25</t>
  </si>
  <si>
    <t>18.03.2011 15:15:18</t>
  </si>
  <si>
    <t>San Jose</t>
  </si>
  <si>
    <t>4158</t>
  </si>
  <si>
    <t>Fjordback</t>
  </si>
  <si>
    <t>Michael</t>
  </si>
  <si>
    <t>18.03.2011 15:15:50</t>
  </si>
  <si>
    <t>4156</t>
  </si>
  <si>
    <t>Gagnon</t>
  </si>
  <si>
    <t>Leigh</t>
  </si>
  <si>
    <t>30.04.2007 16:53:24</t>
  </si>
  <si>
    <t>18.03.2011 15:15:49</t>
  </si>
  <si>
    <t>4154</t>
  </si>
  <si>
    <t>Jin</t>
  </si>
  <si>
    <t>Linming</t>
  </si>
  <si>
    <t>04.10.2010 08:59:23</t>
  </si>
  <si>
    <t>Los Gatos</t>
  </si>
  <si>
    <t>4152</t>
  </si>
  <si>
    <t>Kuznetsov</t>
  </si>
  <si>
    <t>Dmitri</t>
  </si>
  <si>
    <t>18.03.2011 15:15:47</t>
  </si>
  <si>
    <t>Santa Clara:CA:</t>
  </si>
  <si>
    <t>Milpitas</t>
  </si>
  <si>
    <t>4150</t>
  </si>
  <si>
    <t>Nguyen</t>
  </si>
  <si>
    <t>Lien</t>
  </si>
  <si>
    <t>22234.0</t>
  </si>
  <si>
    <t>24.09.2010 08:38:36</t>
  </si>
  <si>
    <t>4123</t>
  </si>
  <si>
    <t>Xue</t>
  </si>
  <si>
    <t>Dongping</t>
  </si>
  <si>
    <t>16.02.2007 11:39:41</t>
  </si>
  <si>
    <t>11153.0</t>
  </si>
  <si>
    <t>10.03.2010 14:42:53</t>
  </si>
  <si>
    <t>5308.0</t>
  </si>
  <si>
    <t>Cupertino</t>
  </si>
  <si>
    <t>4110</t>
  </si>
  <si>
    <t>Boklund</t>
  </si>
  <si>
    <t>Anders</t>
  </si>
  <si>
    <t>25.01.2007 16:37:00</t>
  </si>
  <si>
    <t>17.02.2009 02:12:57</t>
  </si>
  <si>
    <t>4846.0</t>
  </si>
  <si>
    <t>4128</t>
  </si>
  <si>
    <t>Haghighi</t>
  </si>
  <si>
    <t>Behrouz</t>
  </si>
  <si>
    <t>27.04.2006 11:57:27</t>
  </si>
  <si>
    <t>18.03.2011 15:15:15</t>
  </si>
  <si>
    <t>1825.0</t>
  </si>
  <si>
    <t>:NJ:</t>
  </si>
  <si>
    <t>New Jersey</t>
  </si>
  <si>
    <t>Randolph</t>
  </si>
  <si>
    <t>4126</t>
  </si>
  <si>
    <t>Kloda</t>
  </si>
  <si>
    <t>Anthony</t>
  </si>
  <si>
    <t>02.07.2004 12:02:29</t>
  </si>
  <si>
    <t>05.11.2010 02:08:04</t>
  </si>
  <si>
    <t>3428.0</t>
  </si>
  <si>
    <t>4098</t>
  </si>
  <si>
    <t>Chang</t>
  </si>
  <si>
    <t>Pei-hua</t>
  </si>
  <si>
    <t>14.06.2004 12:48:17</t>
  </si>
  <si>
    <t>5848.0</t>
  </si>
  <si>
    <t>25.06.2009 11:32:53</t>
  </si>
  <si>
    <t>4030</t>
  </si>
  <si>
    <t>Kirby-Cahill</t>
  </si>
  <si>
    <t>Sharon</t>
  </si>
  <si>
    <t>27.03.2003 13:26:30</t>
  </si>
  <si>
    <t>22244.0</t>
  </si>
  <si>
    <t>16.07.2010 14:31:56</t>
  </si>
  <si>
    <t>1137.0</t>
  </si>
  <si>
    <t>4029</t>
  </si>
  <si>
    <t>Onate(Jimenez)</t>
  </si>
  <si>
    <t>Barbara</t>
  </si>
  <si>
    <t>15.08.2002 05:50:45</t>
  </si>
  <si>
    <t>17.02.2009 02:12:47</t>
  </si>
  <si>
    <t>2381.0</t>
  </si>
  <si>
    <t>4028</t>
  </si>
  <si>
    <t>Dandekar</t>
  </si>
  <si>
    <t>Perlini</t>
  </si>
  <si>
    <t>21.02.2002 06:01:30</t>
  </si>
  <si>
    <t>18.03.2011 15:13:49</t>
  </si>
  <si>
    <t>4027</t>
  </si>
  <si>
    <t>Cecilio</t>
  </si>
  <si>
    <t>Carlino</t>
  </si>
  <si>
    <t>16.01.2002 13:22:37</t>
  </si>
  <si>
    <t>17.02.2009 02:12:46</t>
  </si>
  <si>
    <t>1173.0</t>
  </si>
  <si>
    <t>Davis</t>
  </si>
  <si>
    <t>4026</t>
  </si>
  <si>
    <t>Chen</t>
  </si>
  <si>
    <t>Xiaojun</t>
  </si>
  <si>
    <t>13.06.2001 10:00:39</t>
  </si>
  <si>
    <t>18.03.2011 15:14:28</t>
  </si>
  <si>
    <t>2440.0</t>
  </si>
  <si>
    <t>:MI:</t>
  </si>
  <si>
    <t>Michigan</t>
  </si>
  <si>
    <t>Garden City</t>
  </si>
  <si>
    <t>4025</t>
  </si>
  <si>
    <t>Pinsonneault</t>
  </si>
  <si>
    <t>Yvette</t>
  </si>
  <si>
    <t>15.01.2001 12:31:43</t>
  </si>
  <si>
    <t>17.02.2009 02:12:52</t>
  </si>
  <si>
    <t>Pacifica</t>
  </si>
  <si>
    <t>4024</t>
  </si>
  <si>
    <t>Mason</t>
  </si>
  <si>
    <t>Bruce</t>
  </si>
  <si>
    <t>12.12.2000 10:36:25</t>
  </si>
  <si>
    <t>1698.0</t>
  </si>
  <si>
    <t>Gilroy</t>
  </si>
  <si>
    <t>4023</t>
  </si>
  <si>
    <t>Miner</t>
  </si>
  <si>
    <t>Craig</t>
  </si>
  <si>
    <t>26.10.2000 09:27:09</t>
  </si>
  <si>
    <t>18.03.2011 15:14:56</t>
  </si>
  <si>
    <t>Sunnyvale</t>
  </si>
  <si>
    <t>4022</t>
  </si>
  <si>
    <t>Abraham</t>
  </si>
  <si>
    <t>Vineet</t>
  </si>
  <si>
    <t>19.06.2007 16:24:41</t>
  </si>
  <si>
    <t>12316.0</t>
  </si>
  <si>
    <t>14.03.2011 08:56:18</t>
  </si>
  <si>
    <t>1932.0</t>
  </si>
  <si>
    <t>San Mateo:CA:</t>
  </si>
  <si>
    <t>San Carlos</t>
  </si>
  <si>
    <t>4021</t>
  </si>
  <si>
    <t>Blucher</t>
  </si>
  <si>
    <t>Gary</t>
  </si>
  <si>
    <t>01.06.2007 09:58:48</t>
  </si>
  <si>
    <t>5826.0</t>
  </si>
  <si>
    <t>19.05.2010 07:45:38</t>
  </si>
  <si>
    <t>4163.0</t>
  </si>
  <si>
    <t>Mountain View</t>
  </si>
  <si>
    <t>4020</t>
  </si>
  <si>
    <t>Jang</t>
  </si>
  <si>
    <t>Emily</t>
  </si>
  <si>
    <t>18.03.2011 15:15:04</t>
  </si>
  <si>
    <t>Santa Clara</t>
  </si>
  <si>
    <t>4018</t>
  </si>
  <si>
    <t>Correa</t>
  </si>
  <si>
    <t>Jennifer</t>
  </si>
  <si>
    <t>SAN MARTIN</t>
  </si>
  <si>
    <t>4015</t>
  </si>
  <si>
    <t>Fernandez</t>
  </si>
  <si>
    <t>Diana</t>
  </si>
  <si>
    <t>4000</t>
  </si>
  <si>
    <t>Wang</t>
  </si>
  <si>
    <t>Jolan</t>
  </si>
  <si>
    <t>3974</t>
  </si>
  <si>
    <t>Bang</t>
  </si>
  <si>
    <t>1392</t>
  </si>
  <si>
    <t>Carrasco</t>
  </si>
  <si>
    <t>Fidel</t>
  </si>
  <si>
    <t>3971</t>
  </si>
  <si>
    <t>Blagdan</t>
  </si>
  <si>
    <t>Isreal</t>
  </si>
  <si>
    <t>Harford:MD:</t>
  </si>
  <si>
    <t>Maryland</t>
  </si>
  <si>
    <t>Bel Air</t>
  </si>
  <si>
    <t>3968</t>
  </si>
  <si>
    <t>Gornall</t>
  </si>
  <si>
    <t>Scott</t>
  </si>
  <si>
    <t>3967</t>
  </si>
  <si>
    <t>Berner</t>
  </si>
  <si>
    <t>Ellyn</t>
  </si>
  <si>
    <t>3965</t>
  </si>
  <si>
    <t>Jenkins</t>
  </si>
  <si>
    <t>John</t>
  </si>
  <si>
    <t>1085</t>
  </si>
  <si>
    <t>Yu</t>
  </si>
  <si>
    <t>Shunjia</t>
  </si>
  <si>
    <t>Burlingame</t>
  </si>
  <si>
    <t>1084</t>
  </si>
  <si>
    <t>Engelbrecht</t>
  </si>
  <si>
    <t>Shannon</t>
  </si>
  <si>
    <t>Arcata</t>
  </si>
  <si>
    <t>1083</t>
  </si>
  <si>
    <t>Beevers</t>
  </si>
  <si>
    <t>Ryan</t>
  </si>
  <si>
    <t>1081</t>
  </si>
  <si>
    <t>Bossi</t>
  </si>
  <si>
    <t>Robert</t>
  </si>
  <si>
    <t>1080</t>
  </si>
  <si>
    <t>Peluso</t>
  </si>
  <si>
    <t>Mark</t>
  </si>
  <si>
    <t>1079</t>
  </si>
  <si>
    <t>Lee</t>
  </si>
  <si>
    <t>Kirk</t>
  </si>
  <si>
    <t>1077</t>
  </si>
  <si>
    <t>Lloyd</t>
  </si>
  <si>
    <t>George</t>
  </si>
  <si>
    <t>1076</t>
  </si>
  <si>
    <t>Hedlund</t>
  </si>
  <si>
    <t>Heidi</t>
  </si>
  <si>
    <t>1075</t>
  </si>
  <si>
    <t>Johnson-Link</t>
  </si>
  <si>
    <t>Lynn</t>
  </si>
  <si>
    <t>1074</t>
  </si>
  <si>
    <t>Gongalore</t>
  </si>
  <si>
    <t>Sanjay</t>
  </si>
  <si>
    <t>1073</t>
  </si>
  <si>
    <t>Yang</t>
  </si>
  <si>
    <t>Ping-Ching</t>
  </si>
  <si>
    <t>Saratoga</t>
  </si>
  <si>
    <t>1072</t>
  </si>
  <si>
    <t>Byrd</t>
  </si>
  <si>
    <t>1071</t>
  </si>
  <si>
    <t>Mak</t>
  </si>
  <si>
    <t>Carol</t>
  </si>
  <si>
    <t>1070</t>
  </si>
  <si>
    <t>Carwile</t>
  </si>
  <si>
    <t>Alan</t>
  </si>
  <si>
    <t>Hollister</t>
  </si>
  <si>
    <t>1069</t>
  </si>
  <si>
    <t>Hammons</t>
  </si>
  <si>
    <t>Richard</t>
  </si>
  <si>
    <t>Pleasanton</t>
  </si>
  <si>
    <t>1068</t>
  </si>
  <si>
    <t>Jensen</t>
  </si>
  <si>
    <t>1067</t>
  </si>
  <si>
    <t>Wilson</t>
  </si>
  <si>
    <t>Steven</t>
  </si>
  <si>
    <t>Los Altos Hills</t>
  </si>
  <si>
    <t>1066</t>
  </si>
  <si>
    <t>Rafati</t>
  </si>
  <si>
    <t>Jalal</t>
  </si>
  <si>
    <t>30.04.2007 16:42:45</t>
  </si>
  <si>
    <t>05.10.2010 11:05:00</t>
  </si>
  <si>
    <t>:CO:</t>
  </si>
  <si>
    <t>Colorado</t>
  </si>
  <si>
    <t>Niwot</t>
  </si>
  <si>
    <t>1065</t>
  </si>
  <si>
    <t>Lewis</t>
  </si>
  <si>
    <t>William</t>
  </si>
  <si>
    <t>05.10.2010 11:04:39</t>
  </si>
  <si>
    <t>1064</t>
  </si>
  <si>
    <t>Rltest1</t>
  </si>
  <si>
    <t>Rftest1</t>
  </si>
  <si>
    <t>05.10.2010 11:04:29</t>
  </si>
  <si>
    <t>Newark</t>
  </si>
  <si>
    <t>1063</t>
  </si>
  <si>
    <t>Miller</t>
  </si>
  <si>
    <t>Ronald</t>
  </si>
  <si>
    <t>30.07.2010 15:54:22</t>
  </si>
  <si>
    <t>1062</t>
  </si>
  <si>
    <t>Lichtbach</t>
  </si>
  <si>
    <t>Donna</t>
  </si>
  <si>
    <t>30.04.2007 16:42:12</t>
  </si>
  <si>
    <t>30.07.2010 15:54:05</t>
  </si>
  <si>
    <t>Woodside</t>
  </si>
  <si>
    <t>1061</t>
  </si>
  <si>
    <t>Daheb</t>
  </si>
  <si>
    <t>Kari</t>
  </si>
  <si>
    <t>30.04.2007 16:42:11</t>
  </si>
  <si>
    <t>1060</t>
  </si>
  <si>
    <t>Rltest3</t>
  </si>
  <si>
    <t>Rftest3</t>
  </si>
  <si>
    <t>30.04.2007 16:42:07</t>
  </si>
  <si>
    <t>30.07.2010 15:02:55</t>
  </si>
  <si>
    <t>:NV:</t>
  </si>
  <si>
    <t>Nevada</t>
  </si>
  <si>
    <t>Reno</t>
  </si>
  <si>
    <t>1057</t>
  </si>
  <si>
    <t>Fioretti</t>
  </si>
  <si>
    <t>Kathy</t>
  </si>
  <si>
    <t>30.04.2007 16:42:06</t>
  </si>
  <si>
    <t>Santa Cruz</t>
  </si>
  <si>
    <t>1056</t>
  </si>
  <si>
    <t>Rltest5</t>
  </si>
  <si>
    <t>Rftest5</t>
  </si>
  <si>
    <t>30.04.2007 16:42:05</t>
  </si>
  <si>
    <t>Stockton</t>
  </si>
  <si>
    <t>1054</t>
  </si>
  <si>
    <t>Juarez</t>
  </si>
  <si>
    <t>Victor</t>
  </si>
  <si>
    <t>30.04.2007 16:41:55</t>
  </si>
  <si>
    <t>30.07.2010 15:49:12</t>
  </si>
  <si>
    <t>40</t>
  </si>
  <si>
    <t>Robinson</t>
  </si>
  <si>
    <t>Henry</t>
  </si>
  <si>
    <t>30.04.2007 16:40:29</t>
  </si>
  <si>
    <t>11.08.2010 11:49:10</t>
  </si>
  <si>
    <t>39</t>
  </si>
  <si>
    <t>Liu</t>
  </si>
  <si>
    <t>Pamela</t>
  </si>
  <si>
    <t>27.04.2007 11:48:49</t>
  </si>
  <si>
    <t>17160.0</t>
  </si>
  <si>
    <t>02.02.2010 01:04:57</t>
  </si>
  <si>
    <t>38</t>
  </si>
  <si>
    <t>Wilcox</t>
  </si>
  <si>
    <t>Kendall</t>
  </si>
  <si>
    <t>25.01.2007 16:36:59</t>
  </si>
  <si>
    <t>12205.0</t>
  </si>
  <si>
    <t>19.05.2010 13:18:53</t>
  </si>
  <si>
    <t>:MA:</t>
  </si>
  <si>
    <t>Massachusetts</t>
  </si>
  <si>
    <t>Westborough</t>
  </si>
  <si>
    <t>37</t>
  </si>
  <si>
    <t>Gareri</t>
  </si>
  <si>
    <t>14.06.2004 12:48:16</t>
  </si>
  <si>
    <t>19.05.2010 13:22:53</t>
  </si>
  <si>
    <t>36</t>
  </si>
  <si>
    <t>Delgado</t>
  </si>
  <si>
    <t>Linda</t>
  </si>
  <si>
    <t>Chula Vista</t>
  </si>
  <si>
    <t>35</t>
  </si>
  <si>
    <t>Vega</t>
  </si>
  <si>
    <t>Leticia</t>
  </si>
  <si>
    <t>5327.0</t>
  </si>
  <si>
    <t>03.04.2008 09:28:17</t>
  </si>
  <si>
    <t>Shrewsbury</t>
  </si>
  <si>
    <t>34</t>
  </si>
  <si>
    <t>Satrom</t>
  </si>
  <si>
    <t>Daniel</t>
  </si>
  <si>
    <t>10.09.2010 08:59:46</t>
  </si>
  <si>
    <t>33</t>
  </si>
  <si>
    <t>Mucenieks</t>
  </si>
  <si>
    <t>Patricia</t>
  </si>
  <si>
    <t>5305.0</t>
  </si>
  <si>
    <t>07.03.2011 11:05:54</t>
  </si>
  <si>
    <t>Harris:TX:</t>
  </si>
  <si>
    <t>Texas</t>
  </si>
  <si>
    <t>Bellaire</t>
  </si>
  <si>
    <t>32</t>
  </si>
  <si>
    <t>Gentry</t>
  </si>
  <si>
    <t>Cary</t>
  </si>
  <si>
    <t>15268.0</t>
  </si>
  <si>
    <t>04.02.2011 17:04:10</t>
  </si>
  <si>
    <t>31</t>
  </si>
  <si>
    <t>Ong</t>
  </si>
  <si>
    <t>Tony</t>
  </si>
  <si>
    <t>19.05.2010 07:49:22</t>
  </si>
  <si>
    <t>Evergreen</t>
  </si>
  <si>
    <t>30</t>
  </si>
  <si>
    <t>Kinkopf</t>
  </si>
  <si>
    <t>Wayne</t>
  </si>
  <si>
    <t>02.03.2011 11:35:42</t>
  </si>
  <si>
    <t>:AZ:</t>
  </si>
  <si>
    <t>Arizona</t>
  </si>
  <si>
    <t>Phoenix</t>
  </si>
  <si>
    <t>29</t>
  </si>
  <si>
    <t>Hicks</t>
  </si>
  <si>
    <t>4341.0</t>
  </si>
  <si>
    <t>25.01.2011 03:56:26</t>
  </si>
  <si>
    <t>28</t>
  </si>
  <si>
    <t>Hoyt</t>
  </si>
  <si>
    <t>Timm</t>
  </si>
  <si>
    <t>24438.0</t>
  </si>
  <si>
    <t>11.03.2011 13:40:55</t>
  </si>
  <si>
    <t>-1.0</t>
  </si>
  <si>
    <t>Dublin</t>
  </si>
  <si>
    <t>27</t>
  </si>
  <si>
    <t>Rzaca</t>
  </si>
  <si>
    <t>Judith</t>
  </si>
  <si>
    <t>Union City</t>
  </si>
  <si>
    <t>26</t>
  </si>
  <si>
    <t>Lim</t>
  </si>
  <si>
    <t>Dawyng</t>
  </si>
  <si>
    <t>25</t>
  </si>
  <si>
    <t>Harrington</t>
  </si>
  <si>
    <t>Thomas</t>
  </si>
  <si>
    <t>24</t>
  </si>
  <si>
    <t>Ascarrunz</t>
  </si>
  <si>
    <t>Cheryl</t>
  </si>
  <si>
    <t>San Ramon</t>
  </si>
  <si>
    <t>23</t>
  </si>
  <si>
    <t>Koneru</t>
  </si>
  <si>
    <t>Srikant</t>
  </si>
  <si>
    <t>22</t>
  </si>
  <si>
    <t>Yan</t>
  </si>
  <si>
    <t>Qingwen</t>
  </si>
  <si>
    <t>Redwood City</t>
  </si>
  <si>
    <t>21</t>
  </si>
  <si>
    <t>Hylton</t>
  </si>
  <si>
    <t>Ingrid</t>
  </si>
  <si>
    <t>:GA:</t>
  </si>
  <si>
    <t>Georgia</t>
  </si>
  <si>
    <t>Roswell</t>
  </si>
  <si>
    <t>20</t>
  </si>
  <si>
    <t>Sanford</t>
  </si>
  <si>
    <t>Matthew</t>
  </si>
  <si>
    <t>19</t>
  </si>
  <si>
    <t>Cimoli</t>
  </si>
  <si>
    <t>Tiphanie</t>
  </si>
  <si>
    <t>Morgan Hill</t>
  </si>
  <si>
    <t>18</t>
  </si>
  <si>
    <t>Green</t>
  </si>
  <si>
    <t>Howard</t>
  </si>
  <si>
    <t>17</t>
  </si>
  <si>
    <t>Valerie</t>
  </si>
  <si>
    <t>:FL:</t>
  </si>
  <si>
    <t>Florida</t>
  </si>
  <si>
    <t>Merritt Island</t>
  </si>
  <si>
    <t>16</t>
  </si>
  <si>
    <t>Rich-New</t>
  </si>
  <si>
    <t>Kathleen</t>
  </si>
  <si>
    <t>15</t>
  </si>
  <si>
    <t>Ready</t>
  </si>
  <si>
    <t>14</t>
  </si>
  <si>
    <t>Kemp</t>
  </si>
  <si>
    <t>Kelly</t>
  </si>
  <si>
    <t>13</t>
  </si>
  <si>
    <t>Palme</t>
  </si>
  <si>
    <t>Diane</t>
  </si>
  <si>
    <t>12</t>
  </si>
  <si>
    <t>Beckmann</t>
  </si>
  <si>
    <t>Jerrold</t>
  </si>
  <si>
    <t>USA:CA:</t>
  </si>
  <si>
    <t>Sunnyvale,</t>
  </si>
  <si>
    <t>11</t>
  </si>
  <si>
    <t>Huang</t>
  </si>
  <si>
    <t>Xiangdong</t>
  </si>
  <si>
    <t>10</t>
  </si>
  <si>
    <t>Wong</t>
  </si>
  <si>
    <t>Harold</t>
  </si>
  <si>
    <t>9</t>
  </si>
  <si>
    <t>Busco</t>
  </si>
  <si>
    <t>8</t>
  </si>
  <si>
    <t>Devine</t>
  </si>
  <si>
    <t>Colleen</t>
  </si>
  <si>
    <t>7</t>
  </si>
  <si>
    <t>Starr</t>
  </si>
  <si>
    <t>Brett</t>
  </si>
  <si>
    <t>6</t>
  </si>
  <si>
    <t>Mappin</t>
  </si>
  <si>
    <t>Laura</t>
  </si>
  <si>
    <t>5</t>
  </si>
  <si>
    <t>Herndon</t>
  </si>
  <si>
    <t>James</t>
  </si>
  <si>
    <t>4</t>
  </si>
  <si>
    <t>Logan</t>
  </si>
  <si>
    <t>3</t>
  </si>
  <si>
    <t>Ma</t>
  </si>
  <si>
    <t>Lychung</t>
  </si>
  <si>
    <t>Dolores</t>
  </si>
  <si>
    <t>2</t>
  </si>
  <si>
    <t>Dalton</t>
  </si>
  <si>
    <t>Randy</t>
  </si>
  <si>
    <t>1</t>
  </si>
  <si>
    <t>START_DATE</t>
  </si>
  <si>
    <t>LAST_UPDATED_BY</t>
  </si>
  <si>
    <t>LAST_UPDATE_DATE</t>
  </si>
  <si>
    <t>CREATED_BY</t>
  </si>
  <si>
    <t>CREATION_DATE</t>
  </si>
  <si>
    <t>ZIPCODE</t>
  </si>
  <si>
    <t>COUNTRY_REGION</t>
  </si>
  <si>
    <t>COUNTRY_NAME</t>
  </si>
  <si>
    <t>COUNTRY_CODE</t>
  </si>
  <si>
    <t>STATE_REGION</t>
  </si>
  <si>
    <t>STATE_NAME</t>
  </si>
  <si>
    <t>CITY</t>
  </si>
  <si>
    <t>EMPLOYEE_ID</t>
  </si>
  <si>
    <t>LAST_NAME</t>
  </si>
  <si>
    <t>FST_NAME</t>
  </si>
  <si>
    <t>StudentID</t>
  </si>
  <si>
    <t>Power Bi Training Institute</t>
  </si>
  <si>
    <t>Power BI Tech</t>
  </si>
  <si>
    <t>MSBI Training Institute</t>
  </si>
  <si>
    <t>MSBI Tech</t>
  </si>
  <si>
    <t>sri vinay tech house</t>
  </si>
  <si>
    <t>Vinay Tech</t>
  </si>
  <si>
    <t>Institutename</t>
  </si>
  <si>
    <t>InstituteID</t>
  </si>
  <si>
    <t>Online or OnPremise or Home</t>
  </si>
  <si>
    <t xml:space="preserve">Customized </t>
  </si>
  <si>
    <t>On Premises Area</t>
  </si>
  <si>
    <t>Classroom</t>
  </si>
  <si>
    <t>Connect through zoom link</t>
  </si>
  <si>
    <t>Online</t>
  </si>
  <si>
    <t>Description</t>
  </si>
  <si>
    <t>ModeID</t>
  </si>
  <si>
    <t>Thursday</t>
  </si>
  <si>
    <t>Wednusday</t>
  </si>
  <si>
    <t>Tuesday</t>
  </si>
  <si>
    <t>Monday</t>
  </si>
  <si>
    <t>Sunday</t>
  </si>
  <si>
    <t>Saturday</t>
  </si>
  <si>
    <t>Friday</t>
  </si>
  <si>
    <t>Dayname</t>
  </si>
  <si>
    <t>Day</t>
  </si>
  <si>
    <t>Week_Of_Month</t>
  </si>
  <si>
    <t>Month</t>
  </si>
  <si>
    <t>Monthname</t>
  </si>
  <si>
    <t>Quarter</t>
  </si>
  <si>
    <t>Year</t>
  </si>
  <si>
    <t>Date</t>
  </si>
  <si>
    <t>Datekey</t>
  </si>
  <si>
    <t>HYD</t>
  </si>
  <si>
    <t>Power BI-F</t>
  </si>
  <si>
    <t>MSBI-C</t>
  </si>
  <si>
    <t>MSBI-N</t>
  </si>
  <si>
    <t>Power BI-N</t>
  </si>
  <si>
    <t>VIZAG</t>
  </si>
  <si>
    <t>Power BI-C</t>
  </si>
  <si>
    <t>MSBI-F</t>
  </si>
  <si>
    <t>Teradata-C</t>
  </si>
  <si>
    <t>Teradata-N</t>
  </si>
  <si>
    <t>BZA</t>
  </si>
  <si>
    <t>Teradata-F</t>
  </si>
  <si>
    <t>Azure-C</t>
  </si>
  <si>
    <t>Azure-N</t>
  </si>
  <si>
    <t>Azure-F</t>
  </si>
  <si>
    <t>Informatica-C</t>
  </si>
  <si>
    <t>Informatica-N</t>
  </si>
  <si>
    <t>Informatica-F</t>
  </si>
  <si>
    <t>Tax amount</t>
  </si>
  <si>
    <t>Discount_Fee</t>
  </si>
  <si>
    <t>Actual_Fee</t>
  </si>
  <si>
    <t>LocationID</t>
  </si>
  <si>
    <t>CourseID</t>
  </si>
  <si>
    <t>Azure Normal Track</t>
  </si>
  <si>
    <t>Azure Fast Track</t>
  </si>
  <si>
    <t>Informatica Customized</t>
  </si>
  <si>
    <t>Informatica Normal Track</t>
  </si>
  <si>
    <t>Informatica Fast Track</t>
  </si>
  <si>
    <t>Power BI Customized</t>
  </si>
  <si>
    <t>POWER BI Fast Track</t>
  </si>
  <si>
    <t>Teradata Customized</t>
  </si>
  <si>
    <t>Teradata Normal Track</t>
  </si>
  <si>
    <t>Teradata Fast Track</t>
  </si>
  <si>
    <t>MSBI Customized</t>
  </si>
  <si>
    <t>MSBI Normal Track</t>
  </si>
  <si>
    <t>MSBI Fast Track</t>
  </si>
  <si>
    <t>Duration</t>
  </si>
  <si>
    <t>Coursename</t>
  </si>
  <si>
    <t>Plot no:62, Near PVR, Bandar Road, Vijayawada</t>
  </si>
  <si>
    <t>Vijayawada</t>
  </si>
  <si>
    <t>602, Sri Nilayam, Near Gayatri College, Vizag</t>
  </si>
  <si>
    <t>Visakhapatnam</t>
  </si>
  <si>
    <t>506B, Nilgiri Bock,Aditya Enclave, Mytrivanam</t>
  </si>
  <si>
    <t>Hyderabad</t>
  </si>
  <si>
    <t>Address</t>
  </si>
  <si>
    <t>Locationname</t>
  </si>
  <si>
    <t>LocID</t>
  </si>
  <si>
    <t>January</t>
  </si>
  <si>
    <t>February</t>
  </si>
  <si>
    <t>March</t>
  </si>
  <si>
    <t>Username</t>
  </si>
  <si>
    <t>Lenovo</t>
  </si>
  <si>
    <t>GeographyID</t>
  </si>
  <si>
    <t>Statename</t>
  </si>
  <si>
    <t>CountryName</t>
  </si>
  <si>
    <t>ContinentName</t>
  </si>
  <si>
    <t>H01</t>
  </si>
  <si>
    <t>V01</t>
  </si>
  <si>
    <t>B01</t>
  </si>
  <si>
    <t>Telangana</t>
  </si>
  <si>
    <t>Andhra Pradesh</t>
  </si>
  <si>
    <t>India</t>
  </si>
  <si>
    <t>Asia</t>
  </si>
  <si>
    <t>W01</t>
  </si>
  <si>
    <t>Warangal</t>
  </si>
  <si>
    <t>Indi`</t>
  </si>
  <si>
    <t>UserID</t>
  </si>
  <si>
    <t>DESKTOP-RN4SMHT\Kishore</t>
  </si>
  <si>
    <t>DiscountValue</t>
  </si>
  <si>
    <t>UserDesktopName</t>
  </si>
  <si>
    <t>Kishore</t>
  </si>
  <si>
    <t>Email</t>
  </si>
  <si>
    <t>ManagerID</t>
  </si>
  <si>
    <t>POWER BI -N</t>
  </si>
  <si>
    <t>Tradata-N</t>
  </si>
  <si>
    <t>POWER BI-N</t>
  </si>
  <si>
    <t>WRNGL</t>
  </si>
  <si>
    <t>506, Ghattam Road</t>
  </si>
  <si>
    <t>Khammam</t>
  </si>
  <si>
    <t>KHM</t>
  </si>
  <si>
    <t>708, Mudasir Colony</t>
  </si>
  <si>
    <t>District</t>
  </si>
  <si>
    <t>Rangareddi</t>
  </si>
  <si>
    <t>Krishna</t>
  </si>
  <si>
    <t>State</t>
  </si>
  <si>
    <t>AP</t>
  </si>
  <si>
    <t>POWERBI-N</t>
  </si>
  <si>
    <t>Vishakhapatnam</t>
  </si>
  <si>
    <t>Enquiry_Date</t>
  </si>
  <si>
    <t>Join_Date</t>
  </si>
  <si>
    <t>Course End_Date</t>
  </si>
  <si>
    <t>Ramesh</t>
  </si>
  <si>
    <t>ramesh@vinaytechhouse.com</t>
  </si>
  <si>
    <t>jayesh@vinaytechhoue.com</t>
  </si>
  <si>
    <t>POWER BI-F</t>
  </si>
  <si>
    <t>Power Bi Tech</t>
  </si>
  <si>
    <t>Anudeep</t>
  </si>
  <si>
    <t>POWER NI-N</t>
  </si>
  <si>
    <t>power bi-n</t>
  </si>
  <si>
    <t>hyd</t>
  </si>
  <si>
    <t>14/10/2019</t>
  </si>
  <si>
    <t>13/12/2019</t>
  </si>
  <si>
    <t>WELCOME\DELL1</t>
  </si>
  <si>
    <t>WELCOME\Anu</t>
  </si>
  <si>
    <t>Welcome\Ramesh</t>
  </si>
  <si>
    <t>NIJM</t>
  </si>
  <si>
    <t>Nijamabad</t>
  </si>
  <si>
    <t>304, Mytri Vihar</t>
  </si>
  <si>
    <t>vinaytech_7@vinaytechhouse.com</t>
  </si>
  <si>
    <t>VINAYTCH DELL 524</t>
  </si>
  <si>
    <t>Vinaytech523</t>
  </si>
  <si>
    <t>One On One</t>
  </si>
  <si>
    <t>Personal Training</t>
  </si>
  <si>
    <t>Fast Track</t>
  </si>
  <si>
    <t>vinaytech1211@vinaytechhouse.com</t>
  </si>
  <si>
    <t xml:space="preserve">DESKTOP-664NLSL\dell
</t>
  </si>
  <si>
    <t xml:space="preserve">WELCOME/NARESHSQL
</t>
  </si>
  <si>
    <t>AZURE-SNOWFLAKE</t>
  </si>
  <si>
    <t>SNOW FLAKE</t>
  </si>
  <si>
    <t>Azure Customized Training</t>
  </si>
  <si>
    <t>vinaytech_0120@vinaytechhouse.com</t>
  </si>
  <si>
    <t>vinaytech_0121@vinaytechhouse.com</t>
  </si>
  <si>
    <t>TEST4</t>
  </si>
  <si>
    <t>Fast Track Training new</t>
  </si>
  <si>
    <t>Period</t>
  </si>
  <si>
    <t>Base</t>
  </si>
  <si>
    <t>Up</t>
  </si>
  <si>
    <t>Down</t>
  </si>
  <si>
    <t>Net Payment Flow</t>
  </si>
  <si>
    <t>Enquiry Table</t>
  </si>
  <si>
    <t>Enquiry Date</t>
  </si>
  <si>
    <t>StudentNO</t>
  </si>
  <si>
    <t>First Name</t>
  </si>
  <si>
    <t>Last Name</t>
  </si>
  <si>
    <t>Middle Name</t>
  </si>
  <si>
    <t>Phone</t>
  </si>
  <si>
    <t>Alternate</t>
  </si>
  <si>
    <t>Current Add</t>
  </si>
  <si>
    <t>Perm Address</t>
  </si>
  <si>
    <t>Courses Interesetd</t>
  </si>
  <si>
    <t>Referred BY…</t>
  </si>
  <si>
    <t>Location Prefer</t>
  </si>
  <si>
    <t>Mode looking for</t>
  </si>
  <si>
    <t>Full Pay / Part Pay</t>
  </si>
  <si>
    <t>Student Join Table</t>
  </si>
  <si>
    <t>Course</t>
  </si>
  <si>
    <t>Location</t>
  </si>
  <si>
    <t>Mode</t>
  </si>
  <si>
    <t>TotalAmount</t>
  </si>
  <si>
    <t>Discount Amount</t>
  </si>
  <si>
    <t>Tax Amount</t>
  </si>
  <si>
    <t>Cherukuri</t>
  </si>
  <si>
    <t>Raja</t>
  </si>
  <si>
    <t>Sekhar</t>
  </si>
  <si>
    <t>Hyd</t>
  </si>
  <si>
    <t>PowerBI-F, MSBI-N</t>
  </si>
  <si>
    <t>Joining Date</t>
  </si>
  <si>
    <t>a)How many students enquried in a day, a month, a quarter, for a particular year?</t>
  </si>
  <si>
    <t>b) Total fee collected in a day/ a month / quarter / year?</t>
  </si>
  <si>
    <t>c) Enquries Vs Joinings in a day / month / quarter / year…</t>
  </si>
  <si>
    <t>d) Actual fee to be collected against discount fee collected</t>
  </si>
  <si>
    <t>e) Tax amount increase from last month to this month</t>
  </si>
  <si>
    <t>f) Year over year joinings increase or decrease</t>
  </si>
  <si>
    <t>g) Each course wise number of students joined and total fee collected</t>
  </si>
  <si>
    <t>h) Power BI normal track running total month by month since 2020</t>
  </si>
  <si>
    <t>DESKTOP-PI323K3\Lenovo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</si>
</sst>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9">
    <font>
      <sz val="11"/>
      <color theme="1"/>
      <name val="Calibri"/>
      <family val="2"/>
      <scheme val="minor"/>
    </font>
    <font>
      <sz val="10"/>
      <name val="MS Sans Serif"/>
    </font>
    <font>
      <b/>
      <sz val="10"/>
      <color rgb="FFFF0000"/>
      <name val="MS Sans Serif"/>
    </font>
    <font>
      <b/>
      <sz val="11"/>
      <color rgb="FFFF0000"/>
      <name val="Calibri"/>
      <family val="2"/>
      <scheme val="minor"/>
    </font>
    <font>
      <b/>
      <sz val="10"/>
      <color rgb="FFFF0000"/>
      <name val="Arial Rounded MT Bold"/>
      <family val="2"/>
    </font>
    <font>
      <b/>
      <sz val="10"/>
      <color theme="8"/>
      <name val="MS Sans Serif"/>
    </font>
    <font>
      <u/>
      <sz val="11"/>
      <color theme="10"/>
      <name val="Calibri"/>
      <family val="2"/>
      <scheme val="minor"/>
    </font>
    <font>
      <b/>
      <sz val="10"/>
      <name val="MS Sans Serif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1"/>
    <xf numFmtId="0" fontId="1" fillId="0" borderId="0" xfId="1" quotePrefix="1" applyNumberFormat="1"/>
    <xf numFmtId="0" fontId="2" fillId="2" borderId="0" xfId="1" applyFont="1" applyFill="1"/>
    <xf numFmtId="0" fontId="2" fillId="2" borderId="0" xfId="1" quotePrefix="1" applyNumberFormat="1" applyFont="1" applyFill="1"/>
    <xf numFmtId="14" fontId="1" fillId="0" borderId="0" xfId="1" applyNumberFormat="1"/>
    <xf numFmtId="14" fontId="2" fillId="2" borderId="0" xfId="1" applyNumberFormat="1" applyFont="1" applyFill="1"/>
    <xf numFmtId="0" fontId="1" fillId="0" borderId="0" xfId="1" applyNumberFormat="1"/>
    <xf numFmtId="14" fontId="1" fillId="0" borderId="0" xfId="1" quotePrefix="1" applyNumberFormat="1"/>
    <xf numFmtId="0" fontId="4" fillId="2" borderId="0" xfId="1" applyNumberFormat="1" applyFont="1" applyFill="1"/>
    <xf numFmtId="0" fontId="4" fillId="2" borderId="0" xfId="1" quotePrefix="1" applyNumberFormat="1" applyFont="1" applyFill="1"/>
    <xf numFmtId="14" fontId="4" fillId="2" borderId="0" xfId="1" quotePrefix="1" applyNumberFormat="1" applyFont="1" applyFill="1"/>
    <xf numFmtId="0" fontId="3" fillId="2" borderId="0" xfId="0" applyFont="1" applyFill="1"/>
    <xf numFmtId="0" fontId="1" fillId="0" borderId="0" xfId="1" applyFill="1"/>
    <xf numFmtId="0" fontId="5" fillId="2" borderId="0" xfId="1" applyFont="1" applyFill="1"/>
    <xf numFmtId="0" fontId="6" fillId="0" borderId="0" xfId="2"/>
    <xf numFmtId="0" fontId="7" fillId="2" borderId="0" xfId="1" applyFont="1" applyFill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8" fillId="0" borderId="0" xfId="0" applyFont="1"/>
    <xf numFmtId="14" fontId="0" fillId="0" borderId="0" xfId="0" applyNumberFormat="1"/>
  </cellXfs>
  <cellStyles count="3">
    <cellStyle name="Hyperlink" xfId="2" builtinId="8"/>
    <cellStyle name="Normal" xfId="0" builtinId="0"/>
    <cellStyle name="Normal 2" xfId="1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numFmt numFmtId="165" formatCode="m/d/yyyy"/>
    </dxf>
    <dxf>
      <numFmt numFmtId="165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C4" totalsRowShown="0" headerRowDxfId="5" headerRowCellStyle="Normal 2" dataCellStyle="Normal 2">
  <autoFilter ref="A1:C4"/>
  <tableColumns count="3">
    <tableColumn id="1" name="InstituteID" dataCellStyle="Normal 2"/>
    <tableColumn id="2" name="Institutename" dataCellStyle="Normal 2"/>
    <tableColumn id="3" name="TEST4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B6" totalsRowShown="0" headerRowDxfId="4" headerRowCellStyle="Normal 2" dataCellStyle="Normal 2">
  <autoFilter ref="A1:B6"/>
  <tableColumns count="2">
    <tableColumn id="1" name="ModeID" dataCellStyle="Normal 2"/>
    <tableColumn id="2" name="Description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I271" totalsRowShown="0" headerRowDxfId="3" headerRowCellStyle="Normal 2" dataCellStyle="Normal 2">
  <autoFilter ref="A1:I271"/>
  <tableColumns count="9">
    <tableColumn id="1" name="Datekey" dataCellStyle="Normal 2"/>
    <tableColumn id="2" name="Date" dataDxfId="2" dataCellStyle="Normal 2"/>
    <tableColumn id="3" name="Year" dataCellStyle="Normal 2"/>
    <tableColumn id="4" name="Quarter" dataCellStyle="Normal 2"/>
    <tableColumn id="5" name="Monthname" dataDxfId="1" dataCellStyle="Normal 2"/>
    <tableColumn id="6" name="Month" dataCellStyle="Normal 2"/>
    <tableColumn id="7" name="Week_Of_Month" dataCellStyle="Normal 2"/>
    <tableColumn id="8" name="Day" dataCellStyle="Normal 2"/>
    <tableColumn id="9" name="Dayname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C17" totalsRowShown="0" dataCellStyle="Normal 2">
  <autoFilter ref="A1:C17"/>
  <tableColumns count="3">
    <tableColumn id="1" name="CourseID" dataCellStyle="Normal 2"/>
    <tableColumn id="2" name="Coursename" dataCellStyle="Normal 2"/>
    <tableColumn id="3" name="Duration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E7" totalsRowShown="0" headerRowDxfId="0" headerRowCellStyle="Normal 2" dataCellStyle="Normal 2">
  <autoFilter ref="A1:E7"/>
  <tableColumns count="5">
    <tableColumn id="1" name="LocID" dataCellStyle="Normal 2"/>
    <tableColumn id="2" name="Locationname" dataCellStyle="Normal 2"/>
    <tableColumn id="3" name="Address" dataCellStyle="Normal 2"/>
    <tableColumn id="4" name="District" dataCellStyle="Normal 2"/>
    <tableColumn id="5" name="State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vinaytech_0120@vinaytechhouse.com" TargetMode="External"/><Relationship Id="rId7" Type="http://schemas.openxmlformats.org/officeDocument/2006/relationships/hyperlink" Target="mailto:ramesh@vinaytechhouse.com" TargetMode="External"/><Relationship Id="rId2" Type="http://schemas.openxmlformats.org/officeDocument/2006/relationships/hyperlink" Target="mailto:vinaytech_7@vinaytechhouse.com" TargetMode="External"/><Relationship Id="rId1" Type="http://schemas.openxmlformats.org/officeDocument/2006/relationships/hyperlink" Target="mailto:vinaytech_0121@vinaytechhouse.com" TargetMode="External"/><Relationship Id="rId6" Type="http://schemas.openxmlformats.org/officeDocument/2006/relationships/hyperlink" Target="mailto:jayesh@vinaytechhoue.com" TargetMode="External"/><Relationship Id="rId5" Type="http://schemas.openxmlformats.org/officeDocument/2006/relationships/hyperlink" Target="mailto:ramesh@vinaytechhouse.com" TargetMode="External"/><Relationship Id="rId4" Type="http://schemas.openxmlformats.org/officeDocument/2006/relationships/hyperlink" Target="mailto:vinaytech1211@vinaytechhouse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0"/>
  <sheetViews>
    <sheetView workbookViewId="0"/>
  </sheetViews>
  <sheetFormatPr defaultColWidth="8.85546875" defaultRowHeight="12.75"/>
  <cols>
    <col min="1" max="1" width="31.140625" style="1" customWidth="1"/>
    <col min="2" max="2" width="8.85546875" style="1"/>
    <col min="3" max="3" width="13.7109375" style="1" bestFit="1" customWidth="1"/>
    <col min="4" max="4" width="15.28515625" style="1" bestFit="1" customWidth="1"/>
    <col min="5" max="16384" width="8.85546875" style="1"/>
  </cols>
  <sheetData>
    <row r="1" spans="1:16" s="3" customFormat="1">
      <c r="A1" s="3" t="s">
        <v>472</v>
      </c>
      <c r="B1" s="4" t="s">
        <v>471</v>
      </c>
      <c r="C1" s="4" t="s">
        <v>470</v>
      </c>
      <c r="D1" s="4" t="s">
        <v>469</v>
      </c>
      <c r="E1" s="4" t="s">
        <v>468</v>
      </c>
      <c r="F1" s="4" t="s">
        <v>467</v>
      </c>
      <c r="G1" s="4" t="s">
        <v>466</v>
      </c>
      <c r="H1" s="4" t="s">
        <v>465</v>
      </c>
      <c r="I1" s="4" t="s">
        <v>464</v>
      </c>
      <c r="J1" s="4" t="s">
        <v>463</v>
      </c>
      <c r="K1" s="4" t="s">
        <v>462</v>
      </c>
      <c r="L1" s="4" t="s">
        <v>461</v>
      </c>
      <c r="M1" s="4" t="s">
        <v>460</v>
      </c>
      <c r="N1" s="4" t="s">
        <v>459</v>
      </c>
      <c r="O1" s="4" t="s">
        <v>458</v>
      </c>
      <c r="P1" s="4" t="s">
        <v>457</v>
      </c>
    </row>
    <row r="2" spans="1:16">
      <c r="A2" s="1">
        <v>1000</v>
      </c>
      <c r="B2" s="2" t="s">
        <v>229</v>
      </c>
      <c r="C2" s="2" t="s">
        <v>205</v>
      </c>
      <c r="D2" s="2" t="s">
        <v>456</v>
      </c>
      <c r="E2" s="2" t="s">
        <v>127</v>
      </c>
      <c r="F2" s="2" t="s">
        <v>8</v>
      </c>
      <c r="G2" s="2" t="s">
        <v>7</v>
      </c>
      <c r="H2" s="2" t="s">
        <v>6</v>
      </c>
      <c r="I2" s="2" t="s">
        <v>5</v>
      </c>
      <c r="K2" s="2" t="s">
        <v>4</v>
      </c>
      <c r="L2" s="2" t="s">
        <v>131</v>
      </c>
      <c r="M2" s="2" t="s">
        <v>367</v>
      </c>
      <c r="N2" s="2" t="s">
        <v>366</v>
      </c>
      <c r="O2" s="2" t="s">
        <v>365</v>
      </c>
      <c r="P2" s="2" t="s">
        <v>131</v>
      </c>
    </row>
    <row r="3" spans="1:16">
      <c r="A3" s="1">
        <v>1001</v>
      </c>
      <c r="B3" s="2" t="s">
        <v>455</v>
      </c>
      <c r="C3" s="2" t="s">
        <v>454</v>
      </c>
      <c r="D3" s="2" t="s">
        <v>453</v>
      </c>
      <c r="E3" s="2" t="s">
        <v>452</v>
      </c>
      <c r="F3" s="2" t="s">
        <v>247</v>
      </c>
      <c r="G3" s="2" t="s">
        <v>246</v>
      </c>
      <c r="H3" s="2" t="s">
        <v>6</v>
      </c>
      <c r="I3" s="2" t="s">
        <v>5</v>
      </c>
      <c r="K3" s="2" t="s">
        <v>4</v>
      </c>
      <c r="L3" s="2" t="s">
        <v>131</v>
      </c>
      <c r="M3" s="2" t="s">
        <v>105</v>
      </c>
      <c r="N3" s="2" t="s">
        <v>361</v>
      </c>
      <c r="O3" s="2" t="s">
        <v>360</v>
      </c>
      <c r="P3" s="2" t="s">
        <v>131</v>
      </c>
    </row>
    <row r="4" spans="1:16">
      <c r="A4" s="1">
        <v>1002</v>
      </c>
      <c r="B4" s="2" t="s">
        <v>451</v>
      </c>
      <c r="C4" s="2" t="s">
        <v>450</v>
      </c>
      <c r="D4" s="2" t="s">
        <v>449</v>
      </c>
      <c r="E4" s="2" t="s">
        <v>21</v>
      </c>
      <c r="F4" s="2" t="s">
        <v>8</v>
      </c>
      <c r="G4" s="2" t="s">
        <v>7</v>
      </c>
      <c r="H4" s="2" t="s">
        <v>6</v>
      </c>
      <c r="I4" s="2" t="s">
        <v>5</v>
      </c>
      <c r="K4" s="2" t="s">
        <v>4</v>
      </c>
      <c r="L4" s="2" t="s">
        <v>125</v>
      </c>
      <c r="M4" s="2" t="s">
        <v>126</v>
      </c>
      <c r="N4" s="2" t="s">
        <v>354</v>
      </c>
      <c r="O4" s="2" t="s">
        <v>138</v>
      </c>
      <c r="P4" s="2" t="s">
        <v>125</v>
      </c>
    </row>
    <row r="5" spans="1:16">
      <c r="A5" s="1">
        <v>1003</v>
      </c>
      <c r="B5" s="2" t="s">
        <v>72</v>
      </c>
      <c r="C5" s="2" t="s">
        <v>448</v>
      </c>
      <c r="D5" s="2" t="s">
        <v>447</v>
      </c>
      <c r="E5" s="2" t="s">
        <v>21</v>
      </c>
      <c r="F5" s="2" t="s">
        <v>8</v>
      </c>
      <c r="G5" s="2" t="s">
        <v>7</v>
      </c>
      <c r="H5" s="2" t="s">
        <v>6</v>
      </c>
      <c r="I5" s="2" t="s">
        <v>5</v>
      </c>
      <c r="K5" s="2" t="s">
        <v>4</v>
      </c>
      <c r="L5" s="2" t="s">
        <v>119</v>
      </c>
      <c r="M5" s="2" t="s">
        <v>105</v>
      </c>
      <c r="N5" s="2" t="s">
        <v>349</v>
      </c>
      <c r="O5" s="2" t="s">
        <v>147</v>
      </c>
      <c r="P5" s="2" t="s">
        <v>119</v>
      </c>
    </row>
    <row r="6" spans="1:16">
      <c r="A6" s="1">
        <v>1004</v>
      </c>
      <c r="B6" s="2" t="s">
        <v>446</v>
      </c>
      <c r="C6" s="2" t="s">
        <v>445</v>
      </c>
      <c r="D6" s="2" t="s">
        <v>444</v>
      </c>
      <c r="E6" s="2" t="s">
        <v>150</v>
      </c>
      <c r="F6" s="2" t="s">
        <v>8</v>
      </c>
      <c r="G6" s="2" t="s">
        <v>7</v>
      </c>
      <c r="H6" s="2" t="s">
        <v>6</v>
      </c>
      <c r="I6" s="2" t="s">
        <v>5</v>
      </c>
      <c r="K6" s="2" t="s">
        <v>4</v>
      </c>
      <c r="L6" s="2" t="s">
        <v>110</v>
      </c>
      <c r="M6" s="2" t="s">
        <v>112</v>
      </c>
      <c r="N6" s="2" t="s">
        <v>345</v>
      </c>
      <c r="O6" s="2" t="s">
        <v>344</v>
      </c>
      <c r="P6" s="2" t="s">
        <v>110</v>
      </c>
    </row>
    <row r="7" spans="1:16">
      <c r="A7" s="1">
        <v>1005</v>
      </c>
      <c r="B7" s="2" t="s">
        <v>443</v>
      </c>
      <c r="C7" s="2" t="s">
        <v>442</v>
      </c>
      <c r="D7" s="2" t="s">
        <v>441</v>
      </c>
      <c r="E7" s="2" t="s">
        <v>133</v>
      </c>
      <c r="F7" s="2" t="s">
        <v>8</v>
      </c>
      <c r="G7" s="2" t="s">
        <v>7</v>
      </c>
      <c r="H7" s="2" t="s">
        <v>6</v>
      </c>
      <c r="I7" s="2" t="s">
        <v>5</v>
      </c>
      <c r="K7" s="2" t="s">
        <v>4</v>
      </c>
      <c r="L7" s="2" t="s">
        <v>103</v>
      </c>
      <c r="M7" s="2" t="s">
        <v>105</v>
      </c>
      <c r="N7" s="2" t="s">
        <v>337</v>
      </c>
      <c r="O7" s="2" t="s">
        <v>336</v>
      </c>
      <c r="P7" s="2" t="s">
        <v>103</v>
      </c>
    </row>
    <row r="8" spans="1:16">
      <c r="A8" s="1">
        <v>1006</v>
      </c>
      <c r="B8" s="2" t="s">
        <v>440</v>
      </c>
      <c r="C8" s="2" t="s">
        <v>439</v>
      </c>
      <c r="D8" s="2" t="s">
        <v>438</v>
      </c>
      <c r="E8" s="2" t="s">
        <v>35</v>
      </c>
      <c r="F8" s="2" t="s">
        <v>8</v>
      </c>
      <c r="G8" s="2" t="s">
        <v>7</v>
      </c>
      <c r="H8" s="2" t="s">
        <v>6</v>
      </c>
      <c r="I8" s="2" t="s">
        <v>5</v>
      </c>
      <c r="K8" s="2" t="s">
        <v>4</v>
      </c>
      <c r="L8" s="2" t="s">
        <v>98</v>
      </c>
      <c r="M8" s="2" t="s">
        <v>94</v>
      </c>
      <c r="N8" s="2" t="s">
        <v>332</v>
      </c>
      <c r="O8" s="2" t="s">
        <v>86</v>
      </c>
      <c r="P8" s="2" t="s">
        <v>98</v>
      </c>
    </row>
    <row r="9" spans="1:16">
      <c r="A9" s="1">
        <v>1007</v>
      </c>
      <c r="B9" s="2" t="s">
        <v>437</v>
      </c>
      <c r="C9" s="2" t="s">
        <v>436</v>
      </c>
      <c r="D9" s="2" t="s">
        <v>435</v>
      </c>
      <c r="E9" s="2" t="s">
        <v>21</v>
      </c>
      <c r="F9" s="2" t="s">
        <v>8</v>
      </c>
      <c r="G9" s="2" t="s">
        <v>7</v>
      </c>
      <c r="H9" s="2" t="s">
        <v>6</v>
      </c>
      <c r="I9" s="2" t="s">
        <v>5</v>
      </c>
      <c r="K9" s="2" t="s">
        <v>4</v>
      </c>
      <c r="L9" s="2" t="s">
        <v>92</v>
      </c>
      <c r="M9" s="2" t="s">
        <v>94</v>
      </c>
      <c r="N9" s="2" t="s">
        <v>327</v>
      </c>
      <c r="O9" s="2" t="s">
        <v>326</v>
      </c>
      <c r="P9" s="2" t="s">
        <v>92</v>
      </c>
    </row>
    <row r="10" spans="1:16">
      <c r="A10" s="1">
        <v>1008</v>
      </c>
      <c r="B10" s="2" t="s">
        <v>185</v>
      </c>
      <c r="C10" s="2" t="s">
        <v>434</v>
      </c>
      <c r="D10" s="2" t="s">
        <v>433</v>
      </c>
      <c r="E10" s="2" t="s">
        <v>21</v>
      </c>
      <c r="F10" s="2" t="s">
        <v>8</v>
      </c>
      <c r="G10" s="2" t="s">
        <v>7</v>
      </c>
      <c r="H10" s="2" t="s">
        <v>6</v>
      </c>
      <c r="I10" s="2" t="s">
        <v>5</v>
      </c>
      <c r="K10" s="2" t="s">
        <v>4</v>
      </c>
      <c r="L10" s="2" t="s">
        <v>85</v>
      </c>
      <c r="M10" s="2" t="s">
        <v>88</v>
      </c>
      <c r="N10" s="2" t="s">
        <v>87</v>
      </c>
      <c r="O10" s="2" t="s">
        <v>86</v>
      </c>
      <c r="P10" s="2" t="s">
        <v>85</v>
      </c>
    </row>
    <row r="11" spans="1:16">
      <c r="A11" s="1">
        <v>1009</v>
      </c>
      <c r="B11" s="2" t="s">
        <v>432</v>
      </c>
      <c r="C11" s="2" t="s">
        <v>431</v>
      </c>
      <c r="D11" s="2" t="s">
        <v>430</v>
      </c>
      <c r="E11" s="2" t="s">
        <v>133</v>
      </c>
      <c r="F11" s="2" t="s">
        <v>8</v>
      </c>
      <c r="G11" s="2" t="s">
        <v>40</v>
      </c>
      <c r="H11" s="2" t="s">
        <v>6</v>
      </c>
      <c r="I11" s="2" t="s">
        <v>5</v>
      </c>
      <c r="K11" s="2" t="s">
        <v>4</v>
      </c>
      <c r="L11" s="2" t="s">
        <v>317</v>
      </c>
      <c r="M11" s="2" t="s">
        <v>75</v>
      </c>
      <c r="N11" s="2" t="s">
        <v>318</v>
      </c>
      <c r="O11" s="2" t="s">
        <v>310</v>
      </c>
      <c r="P11" s="2" t="s">
        <v>317</v>
      </c>
    </row>
    <row r="12" spans="1:16">
      <c r="A12" s="1">
        <v>1010</v>
      </c>
      <c r="B12" s="2" t="s">
        <v>429</v>
      </c>
      <c r="C12" s="2" t="s">
        <v>428</v>
      </c>
      <c r="D12" s="2" t="s">
        <v>427</v>
      </c>
      <c r="E12" s="2" t="s">
        <v>426</v>
      </c>
      <c r="F12" s="2" t="s">
        <v>8</v>
      </c>
      <c r="G12" s="2" t="s">
        <v>425</v>
      </c>
      <c r="H12" s="2" t="s">
        <v>6</v>
      </c>
      <c r="I12" s="2" t="s">
        <v>5</v>
      </c>
      <c r="K12" s="2" t="s">
        <v>4</v>
      </c>
      <c r="L12" s="2" t="s">
        <v>309</v>
      </c>
      <c r="M12" s="2" t="s">
        <v>60</v>
      </c>
      <c r="N12" s="2" t="s">
        <v>311</v>
      </c>
      <c r="O12" s="2" t="s">
        <v>310</v>
      </c>
      <c r="P12" s="2" t="s">
        <v>309</v>
      </c>
    </row>
    <row r="13" spans="1:16">
      <c r="A13" s="1">
        <v>1011</v>
      </c>
      <c r="B13" s="2" t="s">
        <v>424</v>
      </c>
      <c r="C13" s="2" t="s">
        <v>423</v>
      </c>
      <c r="D13" s="2" t="s">
        <v>422</v>
      </c>
      <c r="E13" s="2" t="s">
        <v>21</v>
      </c>
      <c r="F13" s="2" t="s">
        <v>8</v>
      </c>
      <c r="G13" s="2" t="s">
        <v>40</v>
      </c>
      <c r="H13" s="2" t="s">
        <v>6</v>
      </c>
      <c r="I13" s="2" t="s">
        <v>5</v>
      </c>
      <c r="K13" s="2" t="s">
        <v>4</v>
      </c>
      <c r="L13" s="2" t="s">
        <v>303</v>
      </c>
      <c r="M13" s="2" t="s">
        <v>60</v>
      </c>
      <c r="N13" s="2" t="s">
        <v>305</v>
      </c>
      <c r="O13" s="2" t="s">
        <v>304</v>
      </c>
      <c r="P13" s="2" t="s">
        <v>303</v>
      </c>
    </row>
    <row r="14" spans="1:16">
      <c r="A14" s="1">
        <v>1012</v>
      </c>
      <c r="B14" s="2" t="s">
        <v>421</v>
      </c>
      <c r="C14" s="2" t="s">
        <v>420</v>
      </c>
      <c r="D14" s="2" t="s">
        <v>419</v>
      </c>
      <c r="E14" s="2" t="s">
        <v>142</v>
      </c>
      <c r="F14" s="2" t="s">
        <v>8</v>
      </c>
      <c r="G14" s="2" t="s">
        <v>7</v>
      </c>
      <c r="H14" s="2" t="s">
        <v>6</v>
      </c>
      <c r="I14" s="2" t="s">
        <v>5</v>
      </c>
      <c r="K14" s="2" t="s">
        <v>4</v>
      </c>
      <c r="L14" s="2" t="s">
        <v>298</v>
      </c>
      <c r="M14" s="2" t="s">
        <v>3</v>
      </c>
      <c r="N14" s="2" t="s">
        <v>299</v>
      </c>
      <c r="O14" s="2" t="s">
        <v>51</v>
      </c>
      <c r="P14" s="2" t="s">
        <v>298</v>
      </c>
    </row>
    <row r="15" spans="1:16">
      <c r="A15" s="1">
        <v>1013</v>
      </c>
      <c r="B15" s="2" t="s">
        <v>418</v>
      </c>
      <c r="C15" s="2" t="s">
        <v>417</v>
      </c>
      <c r="D15" s="2" t="s">
        <v>416</v>
      </c>
      <c r="E15" s="2" t="s">
        <v>133</v>
      </c>
      <c r="F15" s="2" t="s">
        <v>8</v>
      </c>
      <c r="G15" s="2" t="s">
        <v>7</v>
      </c>
      <c r="H15" s="2" t="s">
        <v>6</v>
      </c>
      <c r="I15" s="2" t="s">
        <v>5</v>
      </c>
      <c r="K15" s="2" t="s">
        <v>4</v>
      </c>
      <c r="L15" s="2" t="s">
        <v>293</v>
      </c>
      <c r="M15" s="2" t="s">
        <v>3</v>
      </c>
      <c r="N15" s="2" t="s">
        <v>294</v>
      </c>
      <c r="O15" s="2" t="s">
        <v>86</v>
      </c>
      <c r="P15" s="2" t="s">
        <v>293</v>
      </c>
    </row>
    <row r="16" spans="1:16">
      <c r="A16" s="1">
        <v>1014</v>
      </c>
      <c r="B16" s="2" t="s">
        <v>84</v>
      </c>
      <c r="C16" s="2" t="s">
        <v>415</v>
      </c>
      <c r="D16" s="2" t="s">
        <v>414</v>
      </c>
      <c r="E16" s="2" t="s">
        <v>21</v>
      </c>
      <c r="F16" s="2" t="s">
        <v>8</v>
      </c>
      <c r="G16" s="2" t="s">
        <v>7</v>
      </c>
      <c r="H16" s="2" t="s">
        <v>6</v>
      </c>
      <c r="I16" s="2" t="s">
        <v>5</v>
      </c>
      <c r="K16" s="2" t="s">
        <v>4</v>
      </c>
      <c r="L16" s="2" t="s">
        <v>288</v>
      </c>
      <c r="M16" s="2" t="s">
        <v>3</v>
      </c>
      <c r="N16" s="2" t="s">
        <v>46</v>
      </c>
      <c r="O16" s="2" t="s">
        <v>45</v>
      </c>
      <c r="P16" s="2" t="s">
        <v>288</v>
      </c>
    </row>
    <row r="17" spans="1:16">
      <c r="A17" s="1">
        <v>1015</v>
      </c>
      <c r="B17" s="2" t="s">
        <v>413</v>
      </c>
      <c r="C17" s="2" t="s">
        <v>412</v>
      </c>
      <c r="D17" s="2" t="s">
        <v>411</v>
      </c>
      <c r="E17" s="2" t="s">
        <v>410</v>
      </c>
      <c r="F17" s="2" t="s">
        <v>409</v>
      </c>
      <c r="G17" s="2" t="s">
        <v>408</v>
      </c>
      <c r="H17" s="2" t="s">
        <v>6</v>
      </c>
      <c r="I17" s="2" t="s">
        <v>5</v>
      </c>
      <c r="K17" s="2" t="s">
        <v>4</v>
      </c>
      <c r="L17" s="2" t="s">
        <v>283</v>
      </c>
      <c r="M17" s="2" t="s">
        <v>3</v>
      </c>
      <c r="N17" s="2" t="s">
        <v>34</v>
      </c>
      <c r="O17" s="2" t="s">
        <v>13</v>
      </c>
      <c r="P17" s="2" t="s">
        <v>283</v>
      </c>
    </row>
    <row r="18" spans="1:16">
      <c r="A18" s="1">
        <v>1016</v>
      </c>
      <c r="B18" s="2" t="s">
        <v>407</v>
      </c>
      <c r="C18" s="2" t="s">
        <v>43</v>
      </c>
      <c r="D18" s="2" t="s">
        <v>406</v>
      </c>
      <c r="E18" s="2" t="s">
        <v>21</v>
      </c>
      <c r="F18" s="2" t="s">
        <v>8</v>
      </c>
      <c r="G18" s="2" t="s">
        <v>40</v>
      </c>
      <c r="H18" s="2" t="s">
        <v>6</v>
      </c>
      <c r="I18" s="2" t="s">
        <v>5</v>
      </c>
      <c r="K18" s="2" t="s">
        <v>4</v>
      </c>
      <c r="L18" s="2" t="s">
        <v>275</v>
      </c>
      <c r="M18" s="2" t="s">
        <v>3</v>
      </c>
      <c r="N18" s="2" t="s">
        <v>276</v>
      </c>
      <c r="O18" s="2" t="s">
        <v>51</v>
      </c>
      <c r="P18" s="2" t="s">
        <v>275</v>
      </c>
    </row>
    <row r="19" spans="1:16">
      <c r="A19" s="1">
        <v>1017</v>
      </c>
      <c r="B19" s="2" t="s">
        <v>405</v>
      </c>
      <c r="C19" s="2" t="s">
        <v>404</v>
      </c>
      <c r="D19" s="2" t="s">
        <v>403</v>
      </c>
      <c r="E19" s="2" t="s">
        <v>402</v>
      </c>
      <c r="F19" s="2" t="s">
        <v>8</v>
      </c>
      <c r="G19" s="2" t="s">
        <v>7</v>
      </c>
      <c r="H19" s="2" t="s">
        <v>6</v>
      </c>
      <c r="I19" s="2" t="s">
        <v>5</v>
      </c>
      <c r="K19" s="2" t="s">
        <v>4</v>
      </c>
      <c r="L19" s="2" t="s">
        <v>271</v>
      </c>
      <c r="M19" s="2" t="s">
        <v>3</v>
      </c>
      <c r="N19" s="2" t="s">
        <v>14</v>
      </c>
      <c r="O19" s="2" t="s">
        <v>13</v>
      </c>
      <c r="P19" s="2" t="s">
        <v>271</v>
      </c>
    </row>
    <row r="20" spans="1:16">
      <c r="A20" s="1">
        <v>1018</v>
      </c>
      <c r="B20" s="2" t="s">
        <v>401</v>
      </c>
      <c r="C20" s="2" t="s">
        <v>400</v>
      </c>
      <c r="D20" s="2" t="s">
        <v>399</v>
      </c>
      <c r="E20" s="2" t="s">
        <v>21</v>
      </c>
      <c r="F20" s="2" t="s">
        <v>8</v>
      </c>
      <c r="G20" s="2" t="s">
        <v>7</v>
      </c>
      <c r="H20" s="2" t="s">
        <v>6</v>
      </c>
      <c r="I20" s="2" t="s">
        <v>5</v>
      </c>
      <c r="K20" s="2" t="s">
        <v>4</v>
      </c>
      <c r="L20" s="2" t="s">
        <v>265</v>
      </c>
      <c r="M20" s="2" t="s">
        <v>3</v>
      </c>
      <c r="N20" s="2" t="s">
        <v>266</v>
      </c>
      <c r="O20" s="2" t="s">
        <v>45</v>
      </c>
      <c r="P20" s="2" t="s">
        <v>265</v>
      </c>
    </row>
    <row r="21" spans="1:16">
      <c r="A21" s="1">
        <v>1019</v>
      </c>
      <c r="B21" s="2" t="s">
        <v>398</v>
      </c>
      <c r="C21" s="2" t="s">
        <v>397</v>
      </c>
      <c r="D21" s="2" t="s">
        <v>396</v>
      </c>
      <c r="E21" s="2" t="s">
        <v>395</v>
      </c>
      <c r="F21" s="2" t="s">
        <v>394</v>
      </c>
      <c r="G21" s="2" t="s">
        <v>393</v>
      </c>
      <c r="H21" s="2" t="s">
        <v>6</v>
      </c>
      <c r="I21" s="2" t="s">
        <v>5</v>
      </c>
      <c r="K21" s="2" t="s">
        <v>4</v>
      </c>
      <c r="L21" s="2" t="s">
        <v>244</v>
      </c>
      <c r="M21" s="2" t="s">
        <v>3</v>
      </c>
      <c r="N21" s="2" t="s">
        <v>261</v>
      </c>
      <c r="O21" s="2" t="s">
        <v>45</v>
      </c>
      <c r="P21" s="2" t="s">
        <v>244</v>
      </c>
    </row>
    <row r="22" spans="1:16">
      <c r="A22" s="1">
        <v>1020</v>
      </c>
      <c r="B22" s="2" t="s">
        <v>392</v>
      </c>
      <c r="C22" s="2" t="s">
        <v>391</v>
      </c>
      <c r="D22" s="2" t="s">
        <v>390</v>
      </c>
      <c r="E22" s="2" t="s">
        <v>389</v>
      </c>
      <c r="F22" s="2" t="s">
        <v>8</v>
      </c>
      <c r="G22" s="2" t="s">
        <v>7</v>
      </c>
      <c r="H22" s="2" t="s">
        <v>6</v>
      </c>
      <c r="I22" s="2" t="s">
        <v>5</v>
      </c>
      <c r="K22" s="2" t="s">
        <v>4</v>
      </c>
      <c r="L22" s="2" t="s">
        <v>244</v>
      </c>
      <c r="M22" s="2" t="s">
        <v>3</v>
      </c>
      <c r="N22" s="2" t="s">
        <v>256</v>
      </c>
      <c r="O22" s="2" t="s">
        <v>13</v>
      </c>
      <c r="P22" s="2" t="s">
        <v>244</v>
      </c>
    </row>
    <row r="23" spans="1:16">
      <c r="A23" s="1">
        <v>1021</v>
      </c>
      <c r="B23" s="2" t="s">
        <v>388</v>
      </c>
      <c r="C23" s="2" t="s">
        <v>387</v>
      </c>
      <c r="D23" s="2" t="s">
        <v>386</v>
      </c>
      <c r="E23" s="2" t="s">
        <v>21</v>
      </c>
      <c r="F23" s="2" t="s">
        <v>8</v>
      </c>
      <c r="G23" s="2" t="s">
        <v>7</v>
      </c>
      <c r="H23" s="2" t="s">
        <v>6</v>
      </c>
      <c r="I23" s="2" t="s">
        <v>5</v>
      </c>
      <c r="K23" s="2" t="s">
        <v>4</v>
      </c>
      <c r="L23" s="2" t="s">
        <v>244</v>
      </c>
      <c r="M23" s="2" t="s">
        <v>3</v>
      </c>
      <c r="N23" s="2" t="s">
        <v>252</v>
      </c>
      <c r="O23" s="2" t="s">
        <v>13</v>
      </c>
      <c r="P23" s="2" t="s">
        <v>244</v>
      </c>
    </row>
    <row r="24" spans="1:16">
      <c r="A24" s="1">
        <v>1022</v>
      </c>
      <c r="B24" s="2" t="s">
        <v>385</v>
      </c>
      <c r="C24" s="2" t="s">
        <v>384</v>
      </c>
      <c r="D24" s="2" t="s">
        <v>383</v>
      </c>
      <c r="E24" s="2" t="s">
        <v>382</v>
      </c>
      <c r="F24" s="2" t="s">
        <v>8</v>
      </c>
      <c r="G24" s="2" t="s">
        <v>7</v>
      </c>
      <c r="H24" s="2" t="s">
        <v>6</v>
      </c>
      <c r="I24" s="2" t="s">
        <v>5</v>
      </c>
      <c r="K24" s="2" t="s">
        <v>4</v>
      </c>
      <c r="L24" s="2" t="s">
        <v>244</v>
      </c>
      <c r="M24" s="2" t="s">
        <v>3</v>
      </c>
      <c r="N24" s="2" t="s">
        <v>245</v>
      </c>
      <c r="O24" s="2" t="s">
        <v>13</v>
      </c>
      <c r="P24" s="2" t="s">
        <v>244</v>
      </c>
    </row>
    <row r="25" spans="1:16">
      <c r="A25" s="1">
        <v>1023</v>
      </c>
      <c r="B25" s="2" t="s">
        <v>381</v>
      </c>
      <c r="C25" s="2" t="s">
        <v>380</v>
      </c>
      <c r="D25" s="2" t="s">
        <v>379</v>
      </c>
      <c r="E25" s="2" t="s">
        <v>133</v>
      </c>
      <c r="F25" s="2" t="s">
        <v>8</v>
      </c>
      <c r="G25" s="2" t="s">
        <v>7</v>
      </c>
      <c r="H25" s="2" t="s">
        <v>6</v>
      </c>
      <c r="I25" s="2" t="s">
        <v>5</v>
      </c>
      <c r="K25" s="2" t="s">
        <v>4</v>
      </c>
      <c r="L25" s="2" t="s">
        <v>146</v>
      </c>
      <c r="M25" s="2" t="s">
        <v>149</v>
      </c>
      <c r="N25" s="2" t="s">
        <v>148</v>
      </c>
      <c r="O25" s="2" t="s">
        <v>147</v>
      </c>
      <c r="P25" s="2" t="s">
        <v>146</v>
      </c>
    </row>
    <row r="26" spans="1:16">
      <c r="A26" s="1">
        <v>1024</v>
      </c>
      <c r="B26" s="2" t="s">
        <v>378</v>
      </c>
      <c r="C26" s="2" t="s">
        <v>377</v>
      </c>
      <c r="D26" s="2" t="s">
        <v>376</v>
      </c>
      <c r="E26" s="2" t="s">
        <v>21</v>
      </c>
      <c r="F26" s="2" t="s">
        <v>8</v>
      </c>
      <c r="G26" s="2" t="s">
        <v>7</v>
      </c>
      <c r="H26" s="2" t="s">
        <v>6</v>
      </c>
      <c r="I26" s="2" t="s">
        <v>5</v>
      </c>
      <c r="K26" s="2" t="s">
        <v>4</v>
      </c>
      <c r="L26" s="2" t="s">
        <v>137</v>
      </c>
      <c r="M26" s="2" t="s">
        <v>140</v>
      </c>
      <c r="N26" s="2" t="s">
        <v>139</v>
      </c>
      <c r="O26" s="2" t="s">
        <v>138</v>
      </c>
      <c r="P26" s="2" t="s">
        <v>137</v>
      </c>
    </row>
    <row r="27" spans="1:16">
      <c r="A27" s="1">
        <v>1025</v>
      </c>
      <c r="B27" s="2" t="s">
        <v>375</v>
      </c>
      <c r="C27" s="2" t="s">
        <v>374</v>
      </c>
      <c r="D27" s="2" t="s">
        <v>373</v>
      </c>
      <c r="E27" s="2" t="s">
        <v>372</v>
      </c>
      <c r="F27" s="2" t="s">
        <v>8</v>
      </c>
      <c r="G27" s="2" t="s">
        <v>7</v>
      </c>
      <c r="H27" s="2" t="s">
        <v>6</v>
      </c>
      <c r="I27" s="2" t="s">
        <v>5</v>
      </c>
      <c r="K27" s="2" t="s">
        <v>4</v>
      </c>
      <c r="L27" s="2" t="s">
        <v>244</v>
      </c>
      <c r="M27" s="2" t="s">
        <v>3</v>
      </c>
      <c r="N27" s="2" t="s">
        <v>245</v>
      </c>
      <c r="O27" s="2" t="s">
        <v>13</v>
      </c>
      <c r="P27" s="2" t="s">
        <v>244</v>
      </c>
    </row>
    <row r="28" spans="1:16">
      <c r="A28" s="1">
        <v>1026</v>
      </c>
      <c r="B28" s="2" t="s">
        <v>371</v>
      </c>
      <c r="C28" s="2" t="s">
        <v>370</v>
      </c>
      <c r="D28" s="2" t="s">
        <v>369</v>
      </c>
      <c r="E28" s="2" t="s">
        <v>368</v>
      </c>
      <c r="F28" s="2" t="s">
        <v>8</v>
      </c>
      <c r="G28" s="2" t="s">
        <v>7</v>
      </c>
      <c r="H28" s="2" t="s">
        <v>6</v>
      </c>
      <c r="I28" s="2" t="s">
        <v>5</v>
      </c>
      <c r="K28" s="2" t="s">
        <v>4</v>
      </c>
      <c r="L28" s="2" t="s">
        <v>131</v>
      </c>
      <c r="M28" s="2" t="s">
        <v>367</v>
      </c>
      <c r="N28" s="2" t="s">
        <v>366</v>
      </c>
      <c r="O28" s="2" t="s">
        <v>365</v>
      </c>
      <c r="P28" s="2" t="s">
        <v>131</v>
      </c>
    </row>
    <row r="29" spans="1:16">
      <c r="A29" s="1">
        <v>1027</v>
      </c>
      <c r="B29" s="2" t="s">
        <v>364</v>
      </c>
      <c r="C29" s="2" t="s">
        <v>363</v>
      </c>
      <c r="D29" s="2" t="s">
        <v>362</v>
      </c>
      <c r="E29" s="2" t="s">
        <v>21</v>
      </c>
      <c r="F29" s="2" t="s">
        <v>8</v>
      </c>
      <c r="G29" s="2" t="s">
        <v>40</v>
      </c>
      <c r="H29" s="2" t="s">
        <v>6</v>
      </c>
      <c r="I29" s="2" t="s">
        <v>5</v>
      </c>
      <c r="K29" s="2" t="s">
        <v>4</v>
      </c>
      <c r="L29" s="2" t="s">
        <v>131</v>
      </c>
      <c r="M29" s="2" t="s">
        <v>105</v>
      </c>
      <c r="N29" s="2" t="s">
        <v>361</v>
      </c>
      <c r="O29" s="2" t="s">
        <v>360</v>
      </c>
      <c r="P29" s="2" t="s">
        <v>131</v>
      </c>
    </row>
    <row r="30" spans="1:16">
      <c r="A30" s="1">
        <v>1028</v>
      </c>
      <c r="B30" s="2" t="s">
        <v>229</v>
      </c>
      <c r="C30" s="2" t="s">
        <v>359</v>
      </c>
      <c r="D30" s="2" t="s">
        <v>358</v>
      </c>
      <c r="E30" s="2" t="s">
        <v>357</v>
      </c>
      <c r="F30" s="2" t="s">
        <v>356</v>
      </c>
      <c r="G30" s="2" t="s">
        <v>355</v>
      </c>
      <c r="H30" s="2" t="s">
        <v>6</v>
      </c>
      <c r="I30" s="2" t="s">
        <v>5</v>
      </c>
      <c r="K30" s="2" t="s">
        <v>4</v>
      </c>
      <c r="L30" s="2" t="s">
        <v>125</v>
      </c>
      <c r="M30" s="2" t="s">
        <v>126</v>
      </c>
      <c r="N30" s="2" t="s">
        <v>354</v>
      </c>
      <c r="O30" s="2" t="s">
        <v>138</v>
      </c>
      <c r="P30" s="2" t="s">
        <v>125</v>
      </c>
    </row>
    <row r="31" spans="1:16">
      <c r="A31" s="1">
        <v>1029</v>
      </c>
      <c r="B31" s="2" t="s">
        <v>353</v>
      </c>
      <c r="C31" s="2" t="s">
        <v>352</v>
      </c>
      <c r="D31" s="2" t="s">
        <v>351</v>
      </c>
      <c r="E31" s="2" t="s">
        <v>350</v>
      </c>
      <c r="F31" s="2" t="s">
        <v>247</v>
      </c>
      <c r="G31" s="2" t="s">
        <v>246</v>
      </c>
      <c r="H31" s="2" t="s">
        <v>6</v>
      </c>
      <c r="I31" s="2" t="s">
        <v>5</v>
      </c>
      <c r="K31" s="2" t="s">
        <v>4</v>
      </c>
      <c r="L31" s="2" t="s">
        <v>119</v>
      </c>
      <c r="M31" s="2" t="s">
        <v>105</v>
      </c>
      <c r="N31" s="2" t="s">
        <v>349</v>
      </c>
      <c r="O31" s="2" t="s">
        <v>147</v>
      </c>
      <c r="P31" s="2" t="s">
        <v>119</v>
      </c>
    </row>
    <row r="32" spans="1:16">
      <c r="A32" s="1">
        <v>1030</v>
      </c>
      <c r="B32" s="2" t="s">
        <v>348</v>
      </c>
      <c r="C32" s="2" t="s">
        <v>347</v>
      </c>
      <c r="D32" s="2" t="s">
        <v>346</v>
      </c>
      <c r="E32" s="2" t="s">
        <v>21</v>
      </c>
      <c r="F32" s="2" t="s">
        <v>8</v>
      </c>
      <c r="G32" s="2" t="s">
        <v>7</v>
      </c>
      <c r="H32" s="2" t="s">
        <v>6</v>
      </c>
      <c r="I32" s="2" t="s">
        <v>5</v>
      </c>
      <c r="K32" s="2" t="s">
        <v>4</v>
      </c>
      <c r="L32" s="2" t="s">
        <v>110</v>
      </c>
      <c r="M32" s="2" t="s">
        <v>112</v>
      </c>
      <c r="N32" s="2" t="s">
        <v>345</v>
      </c>
      <c r="O32" s="2" t="s">
        <v>344</v>
      </c>
      <c r="P32" s="2" t="s">
        <v>110</v>
      </c>
    </row>
    <row r="33" spans="1:16">
      <c r="A33" s="1">
        <v>1031</v>
      </c>
      <c r="B33" s="2" t="s">
        <v>343</v>
      </c>
      <c r="C33" s="2" t="s">
        <v>342</v>
      </c>
      <c r="D33" s="2" t="s">
        <v>341</v>
      </c>
      <c r="E33" s="2" t="s">
        <v>340</v>
      </c>
      <c r="F33" s="2" t="s">
        <v>339</v>
      </c>
      <c r="G33" s="2" t="s">
        <v>338</v>
      </c>
      <c r="H33" s="2" t="s">
        <v>6</v>
      </c>
      <c r="I33" s="2" t="s">
        <v>5</v>
      </c>
      <c r="K33" s="2" t="s">
        <v>4</v>
      </c>
      <c r="L33" s="2" t="s">
        <v>103</v>
      </c>
      <c r="M33" s="2" t="s">
        <v>105</v>
      </c>
      <c r="N33" s="2" t="s">
        <v>337</v>
      </c>
      <c r="O33" s="2" t="s">
        <v>336</v>
      </c>
      <c r="P33" s="2" t="s">
        <v>103</v>
      </c>
    </row>
    <row r="34" spans="1:16">
      <c r="A34" s="1">
        <v>1032</v>
      </c>
      <c r="B34" s="2" t="s">
        <v>335</v>
      </c>
      <c r="C34" s="2" t="s">
        <v>334</v>
      </c>
      <c r="D34" s="2" t="s">
        <v>333</v>
      </c>
      <c r="E34" s="2" t="s">
        <v>54</v>
      </c>
      <c r="F34" s="2" t="s">
        <v>8</v>
      </c>
      <c r="G34" s="2" t="s">
        <v>7</v>
      </c>
      <c r="H34" s="2" t="s">
        <v>6</v>
      </c>
      <c r="I34" s="2" t="s">
        <v>5</v>
      </c>
      <c r="K34" s="2" t="s">
        <v>4</v>
      </c>
      <c r="L34" s="2" t="s">
        <v>98</v>
      </c>
      <c r="M34" s="2" t="s">
        <v>94</v>
      </c>
      <c r="N34" s="2" t="s">
        <v>332</v>
      </c>
      <c r="O34" s="2" t="s">
        <v>86</v>
      </c>
      <c r="P34" s="2" t="s">
        <v>98</v>
      </c>
    </row>
    <row r="35" spans="1:16">
      <c r="A35" s="1">
        <v>1033</v>
      </c>
      <c r="B35" s="2" t="s">
        <v>331</v>
      </c>
      <c r="C35" s="2" t="s">
        <v>330</v>
      </c>
      <c r="D35" s="2" t="s">
        <v>329</v>
      </c>
      <c r="E35" s="2" t="s">
        <v>328</v>
      </c>
      <c r="F35" s="2" t="s">
        <v>313</v>
      </c>
      <c r="G35" s="2" t="s">
        <v>312</v>
      </c>
      <c r="H35" s="2" t="s">
        <v>6</v>
      </c>
      <c r="I35" s="2" t="s">
        <v>5</v>
      </c>
      <c r="K35" s="2" t="s">
        <v>4</v>
      </c>
      <c r="L35" s="2" t="s">
        <v>92</v>
      </c>
      <c r="M35" s="2" t="s">
        <v>94</v>
      </c>
      <c r="N35" s="2" t="s">
        <v>327</v>
      </c>
      <c r="O35" s="2" t="s">
        <v>326</v>
      </c>
      <c r="P35" s="2" t="s">
        <v>92</v>
      </c>
    </row>
    <row r="36" spans="1:16">
      <c r="A36" s="1">
        <v>1034</v>
      </c>
      <c r="B36" s="2" t="s">
        <v>325</v>
      </c>
      <c r="C36" s="2" t="s">
        <v>324</v>
      </c>
      <c r="D36" s="2" t="s">
        <v>323</v>
      </c>
      <c r="E36" s="2" t="s">
        <v>322</v>
      </c>
      <c r="F36" s="2" t="s">
        <v>8</v>
      </c>
      <c r="G36" s="2" t="s">
        <v>7</v>
      </c>
      <c r="H36" s="2" t="s">
        <v>6</v>
      </c>
      <c r="I36" s="2" t="s">
        <v>5</v>
      </c>
      <c r="K36" s="2" t="s">
        <v>4</v>
      </c>
      <c r="L36" s="2" t="s">
        <v>85</v>
      </c>
      <c r="M36" s="2" t="s">
        <v>88</v>
      </c>
      <c r="N36" s="2" t="s">
        <v>87</v>
      </c>
      <c r="O36" s="2" t="s">
        <v>86</v>
      </c>
      <c r="P36" s="2" t="s">
        <v>85</v>
      </c>
    </row>
    <row r="37" spans="1:16">
      <c r="A37" s="1">
        <v>1035</v>
      </c>
      <c r="B37" s="2" t="s">
        <v>321</v>
      </c>
      <c r="C37" s="2" t="s">
        <v>320</v>
      </c>
      <c r="D37" s="2" t="s">
        <v>319</v>
      </c>
      <c r="E37" s="2" t="s">
        <v>127</v>
      </c>
      <c r="F37" s="2" t="s">
        <v>8</v>
      </c>
      <c r="G37" s="2" t="s">
        <v>40</v>
      </c>
      <c r="H37" s="2" t="s">
        <v>6</v>
      </c>
      <c r="I37" s="2" t="s">
        <v>5</v>
      </c>
      <c r="K37" s="2" t="s">
        <v>4</v>
      </c>
      <c r="L37" s="2" t="s">
        <v>317</v>
      </c>
      <c r="M37" s="2" t="s">
        <v>75</v>
      </c>
      <c r="N37" s="2" t="s">
        <v>318</v>
      </c>
      <c r="O37" s="2" t="s">
        <v>310</v>
      </c>
      <c r="P37" s="2" t="s">
        <v>317</v>
      </c>
    </row>
    <row r="38" spans="1:16">
      <c r="A38" s="1">
        <v>1036</v>
      </c>
      <c r="B38" s="2" t="s">
        <v>185</v>
      </c>
      <c r="C38" s="2" t="s">
        <v>316</v>
      </c>
      <c r="D38" s="2" t="s">
        <v>315</v>
      </c>
      <c r="E38" s="2" t="s">
        <v>314</v>
      </c>
      <c r="F38" s="2" t="s">
        <v>313</v>
      </c>
      <c r="G38" s="2" t="s">
        <v>312</v>
      </c>
      <c r="H38" s="2" t="s">
        <v>6</v>
      </c>
      <c r="I38" s="2" t="s">
        <v>5</v>
      </c>
      <c r="K38" s="2" t="s">
        <v>4</v>
      </c>
      <c r="L38" s="2" t="s">
        <v>309</v>
      </c>
      <c r="M38" s="2" t="s">
        <v>60</v>
      </c>
      <c r="N38" s="2" t="s">
        <v>311</v>
      </c>
      <c r="O38" s="2" t="s">
        <v>310</v>
      </c>
      <c r="P38" s="2" t="s">
        <v>309</v>
      </c>
    </row>
    <row r="39" spans="1:16">
      <c r="A39" s="1">
        <v>1037</v>
      </c>
      <c r="B39" s="2" t="s">
        <v>308</v>
      </c>
      <c r="C39" s="2" t="s">
        <v>307</v>
      </c>
      <c r="D39" s="2" t="s">
        <v>306</v>
      </c>
      <c r="E39" s="2" t="s">
        <v>35</v>
      </c>
      <c r="F39" s="2" t="s">
        <v>8</v>
      </c>
      <c r="G39" s="2" t="s">
        <v>7</v>
      </c>
      <c r="H39" s="2" t="s">
        <v>6</v>
      </c>
      <c r="I39" s="2" t="s">
        <v>5</v>
      </c>
      <c r="K39" s="2" t="s">
        <v>4</v>
      </c>
      <c r="L39" s="2" t="s">
        <v>303</v>
      </c>
      <c r="M39" s="2" t="s">
        <v>60</v>
      </c>
      <c r="N39" s="2" t="s">
        <v>305</v>
      </c>
      <c r="O39" s="2" t="s">
        <v>304</v>
      </c>
      <c r="P39" s="2" t="s">
        <v>303</v>
      </c>
    </row>
    <row r="40" spans="1:16">
      <c r="A40" s="1">
        <v>1038</v>
      </c>
      <c r="B40" s="2" t="s">
        <v>302</v>
      </c>
      <c r="C40" s="2" t="s">
        <v>301</v>
      </c>
      <c r="D40" s="2" t="s">
        <v>300</v>
      </c>
      <c r="E40" s="2" t="s">
        <v>234</v>
      </c>
      <c r="F40" s="2" t="s">
        <v>8</v>
      </c>
      <c r="G40" s="2" t="s">
        <v>7</v>
      </c>
      <c r="H40" s="2" t="s">
        <v>6</v>
      </c>
      <c r="I40" s="2" t="s">
        <v>5</v>
      </c>
      <c r="K40" s="2" t="s">
        <v>4</v>
      </c>
      <c r="L40" s="2" t="s">
        <v>298</v>
      </c>
      <c r="M40" s="2" t="s">
        <v>3</v>
      </c>
      <c r="N40" s="2" t="s">
        <v>299</v>
      </c>
      <c r="O40" s="2" t="s">
        <v>51</v>
      </c>
      <c r="P40" s="2" t="s">
        <v>298</v>
      </c>
    </row>
    <row r="41" spans="1:16">
      <c r="A41" s="1">
        <v>1039</v>
      </c>
      <c r="B41" s="2" t="s">
        <v>297</v>
      </c>
      <c r="C41" s="2" t="s">
        <v>296</v>
      </c>
      <c r="D41" s="2" t="s">
        <v>295</v>
      </c>
      <c r="E41" s="2" t="s">
        <v>21</v>
      </c>
      <c r="F41" s="2" t="s">
        <v>8</v>
      </c>
      <c r="G41" s="2" t="s">
        <v>7</v>
      </c>
      <c r="H41" s="2" t="s">
        <v>6</v>
      </c>
      <c r="I41" s="2" t="s">
        <v>5</v>
      </c>
      <c r="K41" s="2" t="s">
        <v>4</v>
      </c>
      <c r="L41" s="2" t="s">
        <v>293</v>
      </c>
      <c r="M41" s="2" t="s">
        <v>3</v>
      </c>
      <c r="N41" s="2" t="s">
        <v>294</v>
      </c>
      <c r="O41" s="2" t="s">
        <v>86</v>
      </c>
      <c r="P41" s="2" t="s">
        <v>293</v>
      </c>
    </row>
    <row r="42" spans="1:16">
      <c r="A42" s="1">
        <v>1040</v>
      </c>
      <c r="B42" s="2" t="s">
        <v>292</v>
      </c>
      <c r="C42" s="2" t="s">
        <v>291</v>
      </c>
      <c r="D42" s="2" t="s">
        <v>290</v>
      </c>
      <c r="E42" s="2" t="s">
        <v>289</v>
      </c>
      <c r="F42" s="2" t="s">
        <v>8</v>
      </c>
      <c r="G42" s="2" t="s">
        <v>7</v>
      </c>
      <c r="H42" s="2" t="s">
        <v>6</v>
      </c>
      <c r="I42" s="2" t="s">
        <v>5</v>
      </c>
      <c r="K42" s="2" t="s">
        <v>4</v>
      </c>
      <c r="L42" s="2" t="s">
        <v>288</v>
      </c>
      <c r="M42" s="2" t="s">
        <v>3</v>
      </c>
      <c r="N42" s="2" t="s">
        <v>46</v>
      </c>
      <c r="O42" s="2" t="s">
        <v>45</v>
      </c>
      <c r="P42" s="2" t="s">
        <v>288</v>
      </c>
    </row>
    <row r="43" spans="1:16">
      <c r="A43" s="1">
        <v>1041</v>
      </c>
      <c r="B43" s="2" t="s">
        <v>287</v>
      </c>
      <c r="C43" s="2" t="s">
        <v>286</v>
      </c>
      <c r="D43" s="2" t="s">
        <v>285</v>
      </c>
      <c r="E43" s="2" t="s">
        <v>284</v>
      </c>
      <c r="F43" s="2" t="s">
        <v>8</v>
      </c>
      <c r="G43" s="2" t="s">
        <v>7</v>
      </c>
      <c r="H43" s="2" t="s">
        <v>6</v>
      </c>
      <c r="I43" s="2" t="s">
        <v>5</v>
      </c>
      <c r="K43" s="2" t="s">
        <v>4</v>
      </c>
      <c r="L43" s="2" t="s">
        <v>283</v>
      </c>
      <c r="M43" s="2" t="s">
        <v>3</v>
      </c>
      <c r="N43" s="2" t="s">
        <v>34</v>
      </c>
      <c r="O43" s="2" t="s">
        <v>13</v>
      </c>
      <c r="P43" s="2" t="s">
        <v>283</v>
      </c>
    </row>
    <row r="44" spans="1:16">
      <c r="A44" s="1">
        <v>1042</v>
      </c>
      <c r="B44" s="2" t="s">
        <v>282</v>
      </c>
      <c r="C44" s="2" t="s">
        <v>281</v>
      </c>
      <c r="D44" s="2" t="s">
        <v>280</v>
      </c>
      <c r="E44" s="2" t="s">
        <v>279</v>
      </c>
      <c r="F44" s="2" t="s">
        <v>278</v>
      </c>
      <c r="G44" s="2" t="s">
        <v>277</v>
      </c>
      <c r="H44" s="2" t="s">
        <v>6</v>
      </c>
      <c r="I44" s="2" t="s">
        <v>5</v>
      </c>
      <c r="K44" s="2" t="s">
        <v>4</v>
      </c>
      <c r="L44" s="2" t="s">
        <v>275</v>
      </c>
      <c r="M44" s="2" t="s">
        <v>3</v>
      </c>
      <c r="N44" s="2" t="s">
        <v>276</v>
      </c>
      <c r="O44" s="2" t="s">
        <v>51</v>
      </c>
      <c r="P44" s="2" t="s">
        <v>275</v>
      </c>
    </row>
    <row r="45" spans="1:16">
      <c r="A45" s="1">
        <v>1043</v>
      </c>
      <c r="B45" s="2" t="s">
        <v>274</v>
      </c>
      <c r="C45" s="2" t="s">
        <v>273</v>
      </c>
      <c r="D45" s="2" t="s">
        <v>272</v>
      </c>
      <c r="E45" s="2" t="s">
        <v>21</v>
      </c>
      <c r="F45" s="2" t="s">
        <v>8</v>
      </c>
      <c r="G45" s="2" t="s">
        <v>7</v>
      </c>
      <c r="H45" s="2" t="s">
        <v>6</v>
      </c>
      <c r="I45" s="2" t="s">
        <v>5</v>
      </c>
      <c r="K45" s="2" t="s">
        <v>4</v>
      </c>
      <c r="L45" s="2" t="s">
        <v>271</v>
      </c>
      <c r="M45" s="2" t="s">
        <v>3</v>
      </c>
      <c r="N45" s="2" t="s">
        <v>14</v>
      </c>
      <c r="O45" s="2" t="s">
        <v>13</v>
      </c>
      <c r="P45" s="2" t="s">
        <v>271</v>
      </c>
    </row>
    <row r="46" spans="1:16">
      <c r="A46" s="1">
        <v>1044</v>
      </c>
      <c r="B46" s="2" t="s">
        <v>270</v>
      </c>
      <c r="C46" s="2" t="s">
        <v>269</v>
      </c>
      <c r="D46" s="2" t="s">
        <v>268</v>
      </c>
      <c r="E46" s="2" t="s">
        <v>267</v>
      </c>
      <c r="F46" s="2" t="s">
        <v>8</v>
      </c>
      <c r="G46" s="2" t="s">
        <v>7</v>
      </c>
      <c r="H46" s="2" t="s">
        <v>6</v>
      </c>
      <c r="I46" s="2" t="s">
        <v>5</v>
      </c>
      <c r="K46" s="2" t="s">
        <v>4</v>
      </c>
      <c r="L46" s="2" t="s">
        <v>265</v>
      </c>
      <c r="M46" s="2" t="s">
        <v>3</v>
      </c>
      <c r="N46" s="2" t="s">
        <v>266</v>
      </c>
      <c r="O46" s="2" t="s">
        <v>45</v>
      </c>
      <c r="P46" s="2" t="s">
        <v>265</v>
      </c>
    </row>
    <row r="47" spans="1:16">
      <c r="A47" s="1">
        <v>1045</v>
      </c>
      <c r="B47" s="2" t="s">
        <v>264</v>
      </c>
      <c r="C47" s="2" t="s">
        <v>263</v>
      </c>
      <c r="D47" s="2" t="s">
        <v>262</v>
      </c>
      <c r="E47" s="2" t="s">
        <v>21</v>
      </c>
      <c r="F47" s="2" t="s">
        <v>8</v>
      </c>
      <c r="G47" s="2" t="s">
        <v>7</v>
      </c>
      <c r="H47" s="2" t="s">
        <v>6</v>
      </c>
      <c r="I47" s="2" t="s">
        <v>5</v>
      </c>
      <c r="K47" s="2" t="s">
        <v>4</v>
      </c>
      <c r="L47" s="2" t="s">
        <v>244</v>
      </c>
      <c r="M47" s="2" t="s">
        <v>3</v>
      </c>
      <c r="N47" s="2" t="s">
        <v>261</v>
      </c>
      <c r="O47" s="2" t="s">
        <v>45</v>
      </c>
      <c r="P47" s="2" t="s">
        <v>244</v>
      </c>
    </row>
    <row r="48" spans="1:16">
      <c r="A48" s="1">
        <v>1046</v>
      </c>
      <c r="B48" s="2" t="s">
        <v>260</v>
      </c>
      <c r="C48" s="2" t="s">
        <v>259</v>
      </c>
      <c r="D48" s="2" t="s">
        <v>258</v>
      </c>
      <c r="E48" s="2" t="s">
        <v>257</v>
      </c>
      <c r="F48" s="2" t="s">
        <v>8</v>
      </c>
      <c r="G48" s="2" t="s">
        <v>7</v>
      </c>
      <c r="H48" s="2" t="s">
        <v>6</v>
      </c>
      <c r="I48" s="2" t="s">
        <v>5</v>
      </c>
      <c r="K48" s="2" t="s">
        <v>4</v>
      </c>
      <c r="L48" s="2" t="s">
        <v>244</v>
      </c>
      <c r="M48" s="2" t="s">
        <v>3</v>
      </c>
      <c r="N48" s="2" t="s">
        <v>256</v>
      </c>
      <c r="O48" s="2" t="s">
        <v>13</v>
      </c>
      <c r="P48" s="2" t="s">
        <v>244</v>
      </c>
    </row>
    <row r="49" spans="1:16">
      <c r="A49" s="1">
        <v>1047</v>
      </c>
      <c r="B49" s="2" t="s">
        <v>255</v>
      </c>
      <c r="C49" s="2" t="s">
        <v>254</v>
      </c>
      <c r="D49" s="2" t="s">
        <v>253</v>
      </c>
      <c r="E49" s="2" t="s">
        <v>221</v>
      </c>
      <c r="F49" s="2" t="s">
        <v>8</v>
      </c>
      <c r="G49" s="2" t="s">
        <v>7</v>
      </c>
      <c r="H49" s="2" t="s">
        <v>6</v>
      </c>
      <c r="I49" s="2" t="s">
        <v>5</v>
      </c>
      <c r="K49" s="2" t="s">
        <v>4</v>
      </c>
      <c r="L49" s="2" t="s">
        <v>244</v>
      </c>
      <c r="M49" s="2" t="s">
        <v>3</v>
      </c>
      <c r="N49" s="2" t="s">
        <v>252</v>
      </c>
      <c r="O49" s="2" t="s">
        <v>13</v>
      </c>
      <c r="P49" s="2" t="s">
        <v>244</v>
      </c>
    </row>
    <row r="50" spans="1:16">
      <c r="A50" s="1">
        <v>1048</v>
      </c>
      <c r="B50" s="2" t="s">
        <v>251</v>
      </c>
      <c r="C50" s="2" t="s">
        <v>250</v>
      </c>
      <c r="D50" s="2" t="s">
        <v>249</v>
      </c>
      <c r="E50" s="2" t="s">
        <v>248</v>
      </c>
      <c r="F50" s="2" t="s">
        <v>247</v>
      </c>
      <c r="G50" s="2" t="s">
        <v>246</v>
      </c>
      <c r="H50" s="2" t="s">
        <v>6</v>
      </c>
      <c r="I50" s="2" t="s">
        <v>5</v>
      </c>
      <c r="K50" s="2" t="s">
        <v>4</v>
      </c>
      <c r="L50" s="2" t="s">
        <v>244</v>
      </c>
      <c r="M50" s="2" t="s">
        <v>3</v>
      </c>
      <c r="N50" s="2" t="s">
        <v>245</v>
      </c>
      <c r="O50" s="2" t="s">
        <v>13</v>
      </c>
      <c r="P50" s="2" t="s">
        <v>244</v>
      </c>
    </row>
    <row r="51" spans="1:16">
      <c r="A51" s="1">
        <v>1049</v>
      </c>
      <c r="B51" s="2" t="s">
        <v>243</v>
      </c>
      <c r="C51" s="2" t="s">
        <v>242</v>
      </c>
      <c r="D51" s="2" t="s">
        <v>241</v>
      </c>
      <c r="E51" s="2" t="s">
        <v>240</v>
      </c>
      <c r="F51" s="2" t="s">
        <v>8</v>
      </c>
      <c r="G51" s="2" t="s">
        <v>7</v>
      </c>
      <c r="H51" s="2" t="s">
        <v>6</v>
      </c>
      <c r="I51" s="2" t="s">
        <v>5</v>
      </c>
      <c r="K51" s="2" t="s">
        <v>4</v>
      </c>
      <c r="L51" s="2" t="s">
        <v>146</v>
      </c>
      <c r="M51" s="2" t="s">
        <v>149</v>
      </c>
      <c r="N51" s="2" t="s">
        <v>148</v>
      </c>
      <c r="O51" s="2" t="s">
        <v>147</v>
      </c>
      <c r="P51" s="2" t="s">
        <v>146</v>
      </c>
    </row>
    <row r="52" spans="1:16">
      <c r="A52" s="1">
        <v>1050</v>
      </c>
      <c r="B52" s="2" t="s">
        <v>239</v>
      </c>
      <c r="C52" s="2" t="s">
        <v>238</v>
      </c>
      <c r="D52" s="2" t="s">
        <v>237</v>
      </c>
      <c r="E52" s="2" t="s">
        <v>35</v>
      </c>
      <c r="F52" s="2" t="s">
        <v>8</v>
      </c>
      <c r="G52" s="2" t="s">
        <v>7</v>
      </c>
      <c r="H52" s="2" t="s">
        <v>6</v>
      </c>
      <c r="I52" s="2" t="s">
        <v>5</v>
      </c>
      <c r="K52" s="2" t="s">
        <v>4</v>
      </c>
      <c r="L52" s="2" t="s">
        <v>137</v>
      </c>
      <c r="M52" s="2" t="s">
        <v>140</v>
      </c>
      <c r="N52" s="2" t="s">
        <v>139</v>
      </c>
      <c r="O52" s="2" t="s">
        <v>138</v>
      </c>
      <c r="P52" s="2" t="s">
        <v>137</v>
      </c>
    </row>
    <row r="53" spans="1:16">
      <c r="A53" s="1">
        <v>1051</v>
      </c>
      <c r="B53" s="2" t="s">
        <v>179</v>
      </c>
      <c r="C53" s="2" t="s">
        <v>236</v>
      </c>
      <c r="D53" s="2" t="s">
        <v>235</v>
      </c>
      <c r="E53" s="2" t="s">
        <v>234</v>
      </c>
      <c r="F53" s="2" t="s">
        <v>8</v>
      </c>
      <c r="G53" s="2" t="s">
        <v>7</v>
      </c>
      <c r="H53" s="2" t="s">
        <v>6</v>
      </c>
      <c r="I53" s="2" t="s">
        <v>5</v>
      </c>
      <c r="K53" s="2" t="s">
        <v>4</v>
      </c>
      <c r="L53" s="2" t="s">
        <v>146</v>
      </c>
      <c r="M53" s="2" t="s">
        <v>149</v>
      </c>
      <c r="N53" s="2" t="s">
        <v>148</v>
      </c>
      <c r="O53" s="2" t="s">
        <v>147</v>
      </c>
      <c r="P53" s="2" t="s">
        <v>146</v>
      </c>
    </row>
    <row r="54" spans="1:16">
      <c r="A54" s="1">
        <v>1052</v>
      </c>
      <c r="B54" s="2" t="s">
        <v>233</v>
      </c>
      <c r="C54" s="2" t="s">
        <v>232</v>
      </c>
      <c r="D54" s="2" t="s">
        <v>231</v>
      </c>
      <c r="E54" s="2" t="s">
        <v>230</v>
      </c>
      <c r="F54" s="2" t="s">
        <v>8</v>
      </c>
      <c r="G54" s="2" t="s">
        <v>7</v>
      </c>
      <c r="H54" s="2" t="s">
        <v>6</v>
      </c>
      <c r="I54" s="2" t="s">
        <v>5</v>
      </c>
      <c r="K54" s="2" t="s">
        <v>4</v>
      </c>
      <c r="L54" s="2" t="s">
        <v>137</v>
      </c>
      <c r="M54" s="2" t="s">
        <v>140</v>
      </c>
      <c r="N54" s="2" t="s">
        <v>139</v>
      </c>
      <c r="O54" s="2" t="s">
        <v>138</v>
      </c>
      <c r="P54" s="2" t="s">
        <v>137</v>
      </c>
    </row>
    <row r="55" spans="1:16">
      <c r="A55" s="1">
        <v>1053</v>
      </c>
      <c r="B55" s="2" t="s">
        <v>229</v>
      </c>
      <c r="C55" s="2" t="s">
        <v>228</v>
      </c>
      <c r="D55" s="2" t="s">
        <v>227</v>
      </c>
      <c r="E55" s="2" t="s">
        <v>35</v>
      </c>
      <c r="F55" s="2" t="s">
        <v>8</v>
      </c>
      <c r="G55" s="2" t="s">
        <v>7</v>
      </c>
      <c r="H55" s="2" t="s">
        <v>6</v>
      </c>
      <c r="I55" s="2" t="s">
        <v>5</v>
      </c>
      <c r="K55" s="2" t="s">
        <v>4</v>
      </c>
      <c r="L55" s="2" t="s">
        <v>131</v>
      </c>
      <c r="M55" s="2" t="s">
        <v>105</v>
      </c>
      <c r="N55" s="2" t="s">
        <v>132</v>
      </c>
      <c r="O55" s="2" t="s">
        <v>1</v>
      </c>
      <c r="P55" s="2" t="s">
        <v>131</v>
      </c>
    </row>
    <row r="56" spans="1:16">
      <c r="A56" s="1">
        <v>1054</v>
      </c>
      <c r="B56" s="2" t="s">
        <v>226</v>
      </c>
      <c r="C56" s="2" t="s">
        <v>225</v>
      </c>
      <c r="D56" s="2" t="s">
        <v>224</v>
      </c>
      <c r="E56" s="2" t="s">
        <v>133</v>
      </c>
      <c r="F56" s="2" t="s">
        <v>8</v>
      </c>
      <c r="G56" s="2" t="s">
        <v>7</v>
      </c>
      <c r="H56" s="2" t="s">
        <v>6</v>
      </c>
      <c r="I56" s="2" t="s">
        <v>5</v>
      </c>
      <c r="K56" s="2" t="s">
        <v>4</v>
      </c>
      <c r="L56" s="2" t="s">
        <v>125</v>
      </c>
      <c r="M56" s="2" t="s">
        <v>126</v>
      </c>
      <c r="N56" s="2" t="s">
        <v>120</v>
      </c>
      <c r="O56" s="2" t="s">
        <v>51</v>
      </c>
      <c r="P56" s="2" t="s">
        <v>125</v>
      </c>
    </row>
    <row r="57" spans="1:16">
      <c r="A57" s="1">
        <v>1055</v>
      </c>
      <c r="B57" s="2" t="s">
        <v>24</v>
      </c>
      <c r="C57" s="2" t="s">
        <v>223</v>
      </c>
      <c r="D57" s="2" t="s">
        <v>222</v>
      </c>
      <c r="E57" s="2" t="s">
        <v>221</v>
      </c>
      <c r="F57" s="2" t="s">
        <v>8</v>
      </c>
      <c r="G57" s="2" t="s">
        <v>7</v>
      </c>
      <c r="H57" s="2" t="s">
        <v>6</v>
      </c>
      <c r="I57" s="2" t="s">
        <v>5</v>
      </c>
      <c r="K57" s="2" t="s">
        <v>4</v>
      </c>
      <c r="L57" s="2" t="s">
        <v>119</v>
      </c>
      <c r="M57" s="2" t="s">
        <v>105</v>
      </c>
      <c r="N57" s="2" t="s">
        <v>120</v>
      </c>
      <c r="O57" s="2" t="s">
        <v>51</v>
      </c>
      <c r="P57" s="2" t="s">
        <v>119</v>
      </c>
    </row>
    <row r="58" spans="1:16">
      <c r="A58" s="1">
        <v>1056</v>
      </c>
      <c r="B58" s="2" t="s">
        <v>220</v>
      </c>
      <c r="C58" s="2" t="s">
        <v>219</v>
      </c>
      <c r="D58" s="2" t="s">
        <v>218</v>
      </c>
      <c r="E58" s="2" t="s">
        <v>41</v>
      </c>
      <c r="F58" s="2" t="s">
        <v>8</v>
      </c>
      <c r="G58" s="2" t="s">
        <v>7</v>
      </c>
      <c r="H58" s="2" t="s">
        <v>6</v>
      </c>
      <c r="I58" s="2" t="s">
        <v>5</v>
      </c>
      <c r="K58" s="2" t="s">
        <v>4</v>
      </c>
      <c r="L58" s="2" t="s">
        <v>110</v>
      </c>
      <c r="M58" s="2" t="s">
        <v>112</v>
      </c>
      <c r="N58" s="2" t="s">
        <v>111</v>
      </c>
      <c r="O58" s="2" t="s">
        <v>1</v>
      </c>
      <c r="P58" s="2" t="s">
        <v>110</v>
      </c>
    </row>
    <row r="59" spans="1:16">
      <c r="A59" s="1">
        <v>1057</v>
      </c>
      <c r="B59" s="2" t="s">
        <v>217</v>
      </c>
      <c r="C59" s="2" t="s">
        <v>216</v>
      </c>
      <c r="D59" s="2" t="s">
        <v>215</v>
      </c>
      <c r="E59" s="2" t="s">
        <v>41</v>
      </c>
      <c r="F59" s="2" t="s">
        <v>8</v>
      </c>
      <c r="G59" s="2" t="s">
        <v>7</v>
      </c>
      <c r="H59" s="2" t="s">
        <v>6</v>
      </c>
      <c r="I59" s="2" t="s">
        <v>5</v>
      </c>
      <c r="K59" s="2" t="s">
        <v>4</v>
      </c>
      <c r="L59" s="2" t="s">
        <v>103</v>
      </c>
      <c r="M59" s="2" t="s">
        <v>105</v>
      </c>
      <c r="N59" s="2" t="s">
        <v>104</v>
      </c>
      <c r="O59" s="2" t="s">
        <v>51</v>
      </c>
      <c r="P59" s="2" t="s">
        <v>103</v>
      </c>
    </row>
    <row r="60" spans="1:16">
      <c r="A60" s="1">
        <v>1058</v>
      </c>
      <c r="B60" s="2" t="s">
        <v>214</v>
      </c>
      <c r="C60" s="2" t="s">
        <v>213</v>
      </c>
      <c r="D60" s="2" t="s">
        <v>212</v>
      </c>
      <c r="E60" s="2" t="s">
        <v>21</v>
      </c>
      <c r="F60" s="2" t="s">
        <v>8</v>
      </c>
      <c r="G60" s="2" t="s">
        <v>7</v>
      </c>
      <c r="H60" s="2" t="s">
        <v>6</v>
      </c>
      <c r="I60" s="2" t="s">
        <v>5</v>
      </c>
      <c r="K60" s="2" t="s">
        <v>4</v>
      </c>
      <c r="L60" s="2" t="s">
        <v>98</v>
      </c>
      <c r="M60" s="2" t="s">
        <v>94</v>
      </c>
      <c r="N60" s="2" t="s">
        <v>99</v>
      </c>
      <c r="O60" s="2" t="s">
        <v>1</v>
      </c>
      <c r="P60" s="2" t="s">
        <v>98</v>
      </c>
    </row>
    <row r="61" spans="1:16">
      <c r="A61" s="1">
        <v>1059</v>
      </c>
      <c r="B61" s="2" t="s">
        <v>211</v>
      </c>
      <c r="C61" s="2" t="s">
        <v>210</v>
      </c>
      <c r="D61" s="2" t="s">
        <v>209</v>
      </c>
      <c r="E61" s="2" t="s">
        <v>35</v>
      </c>
      <c r="F61" s="2" t="s">
        <v>8</v>
      </c>
      <c r="G61" s="2" t="s">
        <v>7</v>
      </c>
      <c r="H61" s="2" t="s">
        <v>6</v>
      </c>
      <c r="I61" s="2" t="s">
        <v>5</v>
      </c>
      <c r="K61" s="2" t="s">
        <v>4</v>
      </c>
      <c r="L61" s="2" t="s">
        <v>92</v>
      </c>
      <c r="M61" s="2" t="s">
        <v>94</v>
      </c>
      <c r="N61" s="2" t="s">
        <v>93</v>
      </c>
      <c r="O61" s="2" t="s">
        <v>51</v>
      </c>
      <c r="P61" s="2" t="s">
        <v>92</v>
      </c>
    </row>
    <row r="62" spans="1:16">
      <c r="A62" s="1">
        <v>1060</v>
      </c>
      <c r="B62" s="2" t="s">
        <v>208</v>
      </c>
      <c r="C62" s="2" t="s">
        <v>207</v>
      </c>
      <c r="D62" s="2" t="s">
        <v>206</v>
      </c>
      <c r="E62" s="2" t="s">
        <v>21</v>
      </c>
      <c r="F62" s="2" t="s">
        <v>8</v>
      </c>
      <c r="G62" s="2" t="s">
        <v>7</v>
      </c>
      <c r="H62" s="2" t="s">
        <v>6</v>
      </c>
      <c r="I62" s="2" t="s">
        <v>5</v>
      </c>
      <c r="K62" s="2" t="s">
        <v>4</v>
      </c>
      <c r="L62" s="2" t="s">
        <v>85</v>
      </c>
      <c r="M62" s="2" t="s">
        <v>88</v>
      </c>
      <c r="N62" s="2" t="s">
        <v>87</v>
      </c>
      <c r="O62" s="2" t="s">
        <v>86</v>
      </c>
      <c r="P62" s="2" t="s">
        <v>85</v>
      </c>
    </row>
    <row r="63" spans="1:16">
      <c r="A63" s="1">
        <v>1061</v>
      </c>
      <c r="B63" s="2" t="s">
        <v>205</v>
      </c>
      <c r="C63" s="2" t="s">
        <v>204</v>
      </c>
      <c r="D63" s="2" t="s">
        <v>203</v>
      </c>
      <c r="E63" s="2" t="s">
        <v>15</v>
      </c>
      <c r="F63" s="2" t="s">
        <v>8</v>
      </c>
      <c r="G63" s="2" t="s">
        <v>7</v>
      </c>
      <c r="H63" s="2" t="s">
        <v>6</v>
      </c>
      <c r="I63" s="2" t="s">
        <v>5</v>
      </c>
      <c r="K63" s="2" t="s">
        <v>4</v>
      </c>
      <c r="L63" s="2" t="s">
        <v>79</v>
      </c>
      <c r="M63" s="2" t="s">
        <v>75</v>
      </c>
      <c r="N63" s="2" t="s">
        <v>81</v>
      </c>
      <c r="O63" s="2" t="s">
        <v>80</v>
      </c>
      <c r="P63" s="2" t="s">
        <v>79</v>
      </c>
    </row>
    <row r="64" spans="1:16">
      <c r="A64" s="1">
        <v>1062</v>
      </c>
      <c r="B64" s="2" t="s">
        <v>202</v>
      </c>
      <c r="C64" s="2" t="s">
        <v>201</v>
      </c>
      <c r="D64" s="2" t="s">
        <v>200</v>
      </c>
      <c r="E64" s="2" t="s">
        <v>21</v>
      </c>
      <c r="F64" s="2" t="s">
        <v>8</v>
      </c>
      <c r="G64" s="2" t="s">
        <v>7</v>
      </c>
      <c r="H64" s="2" t="s">
        <v>6</v>
      </c>
      <c r="I64" s="2" t="s">
        <v>5</v>
      </c>
      <c r="K64" s="2" t="s">
        <v>4</v>
      </c>
      <c r="L64" s="2" t="s">
        <v>73</v>
      </c>
      <c r="M64" s="2" t="s">
        <v>75</v>
      </c>
      <c r="N64" s="2" t="s">
        <v>74</v>
      </c>
      <c r="O64" s="2" t="s">
        <v>13</v>
      </c>
      <c r="P64" s="2" t="s">
        <v>73</v>
      </c>
    </row>
    <row r="65" spans="1:16">
      <c r="A65" s="1">
        <v>1063</v>
      </c>
      <c r="B65" s="2" t="s">
        <v>199</v>
      </c>
      <c r="C65" s="2" t="s">
        <v>198</v>
      </c>
      <c r="D65" s="2" t="s">
        <v>197</v>
      </c>
      <c r="E65" s="2" t="s">
        <v>21</v>
      </c>
      <c r="F65" s="2" t="s">
        <v>8</v>
      </c>
      <c r="G65" s="2" t="s">
        <v>7</v>
      </c>
      <c r="H65" s="2" t="s">
        <v>6</v>
      </c>
      <c r="I65" s="2" t="s">
        <v>5</v>
      </c>
      <c r="K65" s="2" t="s">
        <v>4</v>
      </c>
      <c r="L65" s="2" t="s">
        <v>64</v>
      </c>
      <c r="M65" s="2" t="s">
        <v>66</v>
      </c>
      <c r="N65" s="2" t="s">
        <v>65</v>
      </c>
      <c r="O65" s="2" t="s">
        <v>1</v>
      </c>
      <c r="P65" s="2" t="s">
        <v>64</v>
      </c>
    </row>
    <row r="66" spans="1:16">
      <c r="A66" s="1">
        <v>1064</v>
      </c>
      <c r="B66" s="2" t="s">
        <v>196</v>
      </c>
      <c r="C66" s="2" t="s">
        <v>195</v>
      </c>
      <c r="D66" s="2" t="s">
        <v>194</v>
      </c>
      <c r="E66" s="2" t="s">
        <v>193</v>
      </c>
      <c r="F66" s="2" t="s">
        <v>8</v>
      </c>
      <c r="G66" s="2" t="s">
        <v>7</v>
      </c>
      <c r="H66" s="2" t="s">
        <v>6</v>
      </c>
      <c r="I66" s="2" t="s">
        <v>5</v>
      </c>
      <c r="K66" s="2" t="s">
        <v>4</v>
      </c>
      <c r="L66" s="2" t="s">
        <v>58</v>
      </c>
      <c r="M66" s="2" t="s">
        <v>60</v>
      </c>
      <c r="N66" s="2" t="s">
        <v>59</v>
      </c>
      <c r="O66" s="2" t="s">
        <v>51</v>
      </c>
      <c r="P66" s="2" t="s">
        <v>58</v>
      </c>
    </row>
    <row r="67" spans="1:16">
      <c r="A67" s="1">
        <v>1065</v>
      </c>
      <c r="B67" s="2" t="s">
        <v>192</v>
      </c>
      <c r="C67" s="2" t="s">
        <v>191</v>
      </c>
      <c r="D67" s="2" t="s">
        <v>190</v>
      </c>
      <c r="E67" s="2" t="s">
        <v>189</v>
      </c>
      <c r="F67" s="2" t="s">
        <v>8</v>
      </c>
      <c r="G67" s="2" t="s">
        <v>7</v>
      </c>
      <c r="H67" s="2" t="s">
        <v>6</v>
      </c>
      <c r="I67" s="2" t="s">
        <v>5</v>
      </c>
      <c r="K67" s="2" t="s">
        <v>4</v>
      </c>
      <c r="L67" s="2" t="s">
        <v>50</v>
      </c>
      <c r="M67" s="2" t="s">
        <v>53</v>
      </c>
      <c r="N67" s="2" t="s">
        <v>52</v>
      </c>
      <c r="O67" s="2" t="s">
        <v>51</v>
      </c>
      <c r="P67" s="2" t="s">
        <v>50</v>
      </c>
    </row>
    <row r="68" spans="1:16">
      <c r="A68" s="1">
        <v>1066</v>
      </c>
      <c r="B68" s="2" t="s">
        <v>188</v>
      </c>
      <c r="C68" s="2" t="s">
        <v>187</v>
      </c>
      <c r="D68" s="2" t="s">
        <v>186</v>
      </c>
      <c r="E68" s="2" t="s">
        <v>21</v>
      </c>
      <c r="F68" s="2" t="s">
        <v>8</v>
      </c>
      <c r="G68" s="2" t="s">
        <v>7</v>
      </c>
      <c r="H68" s="2" t="s">
        <v>6</v>
      </c>
      <c r="I68" s="2" t="s">
        <v>5</v>
      </c>
      <c r="K68" s="2" t="s">
        <v>4</v>
      </c>
      <c r="L68" s="2" t="s">
        <v>29</v>
      </c>
      <c r="M68" s="2" t="s">
        <v>3</v>
      </c>
      <c r="N68" s="2" t="s">
        <v>46</v>
      </c>
      <c r="O68" s="2" t="s">
        <v>45</v>
      </c>
      <c r="P68" s="2" t="s">
        <v>29</v>
      </c>
    </row>
    <row r="69" spans="1:16">
      <c r="A69" s="1">
        <v>1067</v>
      </c>
      <c r="B69" s="2" t="s">
        <v>185</v>
      </c>
      <c r="C69" s="2" t="s">
        <v>184</v>
      </c>
      <c r="D69" s="2" t="s">
        <v>183</v>
      </c>
      <c r="E69" s="2" t="s">
        <v>21</v>
      </c>
      <c r="F69" s="2" t="s">
        <v>8</v>
      </c>
      <c r="G69" s="2" t="s">
        <v>7</v>
      </c>
      <c r="H69" s="2" t="s">
        <v>6</v>
      </c>
      <c r="I69" s="2" t="s">
        <v>5</v>
      </c>
      <c r="K69" s="2" t="s">
        <v>4</v>
      </c>
      <c r="L69" s="2" t="s">
        <v>29</v>
      </c>
      <c r="M69" s="2" t="s">
        <v>3</v>
      </c>
      <c r="N69" s="2" t="s">
        <v>39</v>
      </c>
      <c r="O69" s="2" t="s">
        <v>1</v>
      </c>
      <c r="P69" s="2" t="s">
        <v>29</v>
      </c>
    </row>
    <row r="70" spans="1:16">
      <c r="A70" s="1">
        <v>1068</v>
      </c>
      <c r="B70" s="2" t="s">
        <v>182</v>
      </c>
      <c r="C70" s="2" t="s">
        <v>181</v>
      </c>
      <c r="D70" s="2" t="s">
        <v>180</v>
      </c>
      <c r="E70" s="2" t="s">
        <v>150</v>
      </c>
      <c r="F70" s="2" t="s">
        <v>8</v>
      </c>
      <c r="G70" s="2" t="s">
        <v>7</v>
      </c>
      <c r="H70" s="2" t="s">
        <v>6</v>
      </c>
      <c r="I70" s="2" t="s">
        <v>5</v>
      </c>
      <c r="K70" s="2" t="s">
        <v>4</v>
      </c>
      <c r="L70" s="2" t="s">
        <v>29</v>
      </c>
      <c r="M70" s="2" t="s">
        <v>3</v>
      </c>
      <c r="N70" s="2" t="s">
        <v>34</v>
      </c>
      <c r="O70" s="2" t="s">
        <v>13</v>
      </c>
      <c r="P70" s="2" t="s">
        <v>29</v>
      </c>
    </row>
    <row r="71" spans="1:16">
      <c r="A71" s="1">
        <v>1069</v>
      </c>
      <c r="B71" s="2" t="s">
        <v>179</v>
      </c>
      <c r="C71" s="2" t="s">
        <v>178</v>
      </c>
      <c r="D71" s="2" t="s">
        <v>177</v>
      </c>
      <c r="E71" s="2" t="s">
        <v>176</v>
      </c>
      <c r="F71" s="2" t="s">
        <v>175</v>
      </c>
      <c r="G71" s="2" t="s">
        <v>174</v>
      </c>
      <c r="H71" s="2" t="s">
        <v>6</v>
      </c>
      <c r="I71" s="2" t="s">
        <v>5</v>
      </c>
      <c r="K71" s="2" t="s">
        <v>4</v>
      </c>
      <c r="L71" s="2" t="s">
        <v>29</v>
      </c>
      <c r="M71" s="2" t="s">
        <v>3</v>
      </c>
      <c r="N71" s="2" t="s">
        <v>30</v>
      </c>
      <c r="O71" s="2" t="s">
        <v>1</v>
      </c>
      <c r="P71" s="2" t="s">
        <v>29</v>
      </c>
    </row>
    <row r="72" spans="1:16">
      <c r="A72" s="1">
        <v>1070</v>
      </c>
      <c r="B72" s="2" t="s">
        <v>173</v>
      </c>
      <c r="C72" s="2" t="s">
        <v>172</v>
      </c>
      <c r="D72" s="2" t="s">
        <v>171</v>
      </c>
      <c r="E72" s="2" t="s">
        <v>9</v>
      </c>
      <c r="F72" s="2" t="s">
        <v>8</v>
      </c>
      <c r="G72" s="2" t="s">
        <v>7</v>
      </c>
      <c r="H72" s="2" t="s">
        <v>6</v>
      </c>
      <c r="I72" s="2" t="s">
        <v>5</v>
      </c>
      <c r="K72" s="2" t="s">
        <v>4</v>
      </c>
      <c r="L72" s="2" t="s">
        <v>19</v>
      </c>
      <c r="M72" s="2" t="s">
        <v>3</v>
      </c>
      <c r="N72" s="2" t="s">
        <v>25</v>
      </c>
      <c r="O72" s="2" t="s">
        <v>1</v>
      </c>
      <c r="P72" s="2" t="s">
        <v>19</v>
      </c>
    </row>
    <row r="73" spans="1:16">
      <c r="A73" s="1">
        <v>1071</v>
      </c>
      <c r="B73" s="2" t="s">
        <v>170</v>
      </c>
      <c r="C73" s="2" t="s">
        <v>169</v>
      </c>
      <c r="D73" s="2" t="s">
        <v>168</v>
      </c>
      <c r="E73" s="2" t="s">
        <v>127</v>
      </c>
      <c r="F73" s="2" t="s">
        <v>8</v>
      </c>
      <c r="G73" s="2" t="s">
        <v>40</v>
      </c>
      <c r="H73" s="2" t="s">
        <v>6</v>
      </c>
      <c r="I73" s="2" t="s">
        <v>5</v>
      </c>
      <c r="K73" s="2" t="s">
        <v>4</v>
      </c>
      <c r="L73" s="2" t="s">
        <v>19</v>
      </c>
      <c r="M73" s="2" t="s">
        <v>3</v>
      </c>
      <c r="N73" s="2" t="s">
        <v>20</v>
      </c>
      <c r="O73" s="2" t="s">
        <v>1</v>
      </c>
      <c r="P73" s="2" t="s">
        <v>19</v>
      </c>
    </row>
    <row r="74" spans="1:16">
      <c r="A74" s="1">
        <v>1072</v>
      </c>
      <c r="B74" s="2" t="s">
        <v>167</v>
      </c>
      <c r="C74" s="2" t="s">
        <v>43</v>
      </c>
      <c r="D74" s="2" t="s">
        <v>166</v>
      </c>
      <c r="E74" s="2" t="s">
        <v>21</v>
      </c>
      <c r="F74" s="2" t="s">
        <v>8</v>
      </c>
      <c r="G74" s="2" t="s">
        <v>7</v>
      </c>
      <c r="H74" s="2" t="s">
        <v>6</v>
      </c>
      <c r="I74" s="2" t="s">
        <v>5</v>
      </c>
      <c r="K74" s="2" t="s">
        <v>4</v>
      </c>
      <c r="L74" s="2" t="s">
        <v>0</v>
      </c>
      <c r="M74" s="2" t="s">
        <v>3</v>
      </c>
      <c r="N74" s="2" t="s">
        <v>14</v>
      </c>
      <c r="O74" s="2" t="s">
        <v>13</v>
      </c>
      <c r="P74" s="2" t="s">
        <v>0</v>
      </c>
    </row>
    <row r="75" spans="1:16">
      <c r="A75" s="1">
        <v>1073</v>
      </c>
      <c r="B75" s="2" t="s">
        <v>165</v>
      </c>
      <c r="C75" s="2" t="s">
        <v>164</v>
      </c>
      <c r="D75" s="2" t="s">
        <v>163</v>
      </c>
      <c r="E75" s="2" t="s">
        <v>21</v>
      </c>
      <c r="F75" s="2" t="s">
        <v>8</v>
      </c>
      <c r="G75" s="2" t="s">
        <v>7</v>
      </c>
      <c r="H75" s="2" t="s">
        <v>6</v>
      </c>
      <c r="I75" s="2" t="s">
        <v>5</v>
      </c>
      <c r="K75" s="2" t="s">
        <v>4</v>
      </c>
      <c r="L75" s="2" t="s">
        <v>0</v>
      </c>
      <c r="M75" s="2" t="s">
        <v>3</v>
      </c>
      <c r="N75" s="2" t="s">
        <v>2</v>
      </c>
      <c r="O75" s="2" t="s">
        <v>1</v>
      </c>
      <c r="P75" s="2" t="s">
        <v>0</v>
      </c>
    </row>
    <row r="76" spans="1:16">
      <c r="A76" s="1">
        <v>1074</v>
      </c>
      <c r="B76" s="2" t="s">
        <v>162</v>
      </c>
      <c r="C76" s="2" t="s">
        <v>161</v>
      </c>
      <c r="D76" s="2" t="s">
        <v>160</v>
      </c>
      <c r="E76" s="2" t="s">
        <v>159</v>
      </c>
      <c r="F76" s="2" t="s">
        <v>8</v>
      </c>
      <c r="G76" s="2" t="s">
        <v>7</v>
      </c>
      <c r="H76" s="2" t="s">
        <v>6</v>
      </c>
      <c r="I76" s="2" t="s">
        <v>5</v>
      </c>
      <c r="K76" s="2" t="s">
        <v>4</v>
      </c>
      <c r="L76" s="2" t="s">
        <v>0</v>
      </c>
      <c r="M76" s="2" t="s">
        <v>3</v>
      </c>
      <c r="N76" s="2" t="s">
        <v>154</v>
      </c>
      <c r="O76" s="2" t="s">
        <v>1</v>
      </c>
      <c r="P76" s="2" t="s">
        <v>0</v>
      </c>
    </row>
    <row r="77" spans="1:16">
      <c r="A77" s="1">
        <v>1075</v>
      </c>
      <c r="B77" s="2" t="s">
        <v>158</v>
      </c>
      <c r="C77" s="2" t="s">
        <v>157</v>
      </c>
      <c r="D77" s="2" t="s">
        <v>156</v>
      </c>
      <c r="E77" s="2" t="s">
        <v>155</v>
      </c>
      <c r="F77" s="2" t="s">
        <v>8</v>
      </c>
      <c r="G77" s="2" t="s">
        <v>7</v>
      </c>
      <c r="H77" s="2" t="s">
        <v>6</v>
      </c>
      <c r="I77" s="2" t="s">
        <v>5</v>
      </c>
      <c r="K77" s="2" t="s">
        <v>4</v>
      </c>
      <c r="L77" s="2" t="s">
        <v>0</v>
      </c>
      <c r="M77" s="2" t="s">
        <v>3</v>
      </c>
      <c r="N77" s="2" t="s">
        <v>154</v>
      </c>
      <c r="O77" s="2" t="s">
        <v>1</v>
      </c>
      <c r="P77" s="2" t="s">
        <v>0</v>
      </c>
    </row>
    <row r="78" spans="1:16">
      <c r="A78" s="1">
        <v>1076</v>
      </c>
      <c r="B78" s="2" t="s">
        <v>153</v>
      </c>
      <c r="C78" s="2" t="s">
        <v>152</v>
      </c>
      <c r="D78" s="2" t="s">
        <v>151</v>
      </c>
      <c r="E78" s="2" t="s">
        <v>150</v>
      </c>
      <c r="F78" s="2" t="s">
        <v>8</v>
      </c>
      <c r="G78" s="2" t="s">
        <v>7</v>
      </c>
      <c r="H78" s="2" t="s">
        <v>6</v>
      </c>
      <c r="I78" s="2" t="s">
        <v>5</v>
      </c>
      <c r="K78" s="2" t="s">
        <v>4</v>
      </c>
      <c r="L78" s="2" t="s">
        <v>146</v>
      </c>
      <c r="M78" s="2" t="s">
        <v>149</v>
      </c>
      <c r="N78" s="2" t="s">
        <v>148</v>
      </c>
      <c r="O78" s="2" t="s">
        <v>147</v>
      </c>
      <c r="P78" s="2" t="s">
        <v>146</v>
      </c>
    </row>
    <row r="79" spans="1:16">
      <c r="A79" s="1">
        <v>1077</v>
      </c>
      <c r="B79" s="2" t="s">
        <v>145</v>
      </c>
      <c r="C79" s="2" t="s">
        <v>144</v>
      </c>
      <c r="D79" s="2" t="s">
        <v>143</v>
      </c>
      <c r="E79" s="2" t="s">
        <v>142</v>
      </c>
      <c r="F79" s="2" t="s">
        <v>8</v>
      </c>
      <c r="G79" s="2" t="s">
        <v>141</v>
      </c>
      <c r="H79" s="2" t="s">
        <v>6</v>
      </c>
      <c r="I79" s="2" t="s">
        <v>5</v>
      </c>
      <c r="K79" s="2" t="s">
        <v>4</v>
      </c>
      <c r="L79" s="2" t="s">
        <v>137</v>
      </c>
      <c r="M79" s="2" t="s">
        <v>140</v>
      </c>
      <c r="N79" s="2" t="s">
        <v>139</v>
      </c>
      <c r="O79" s="2" t="s">
        <v>138</v>
      </c>
      <c r="P79" s="2" t="s">
        <v>137</v>
      </c>
    </row>
    <row r="80" spans="1:16">
      <c r="A80" s="1">
        <v>1078</v>
      </c>
      <c r="B80" s="2" t="s">
        <v>136</v>
      </c>
      <c r="C80" s="2" t="s">
        <v>135</v>
      </c>
      <c r="D80" s="2" t="s">
        <v>134</v>
      </c>
      <c r="E80" s="2" t="s">
        <v>133</v>
      </c>
      <c r="F80" s="2" t="s">
        <v>8</v>
      </c>
      <c r="G80" s="2" t="s">
        <v>7</v>
      </c>
      <c r="H80" s="2" t="s">
        <v>6</v>
      </c>
      <c r="I80" s="2" t="s">
        <v>5</v>
      </c>
      <c r="K80" s="2" t="s">
        <v>4</v>
      </c>
      <c r="L80" s="2" t="s">
        <v>131</v>
      </c>
      <c r="M80" s="2" t="s">
        <v>105</v>
      </c>
      <c r="N80" s="2" t="s">
        <v>132</v>
      </c>
      <c r="O80" s="2" t="s">
        <v>1</v>
      </c>
      <c r="P80" s="2" t="s">
        <v>131</v>
      </c>
    </row>
    <row r="81" spans="1:16">
      <c r="A81" s="1">
        <v>1079</v>
      </c>
      <c r="B81" s="2" t="s">
        <v>130</v>
      </c>
      <c r="C81" s="2" t="s">
        <v>129</v>
      </c>
      <c r="D81" s="2" t="s">
        <v>128</v>
      </c>
      <c r="E81" s="2" t="s">
        <v>127</v>
      </c>
      <c r="F81" s="2" t="s">
        <v>8</v>
      </c>
      <c r="G81" s="2" t="s">
        <v>7</v>
      </c>
      <c r="H81" s="2" t="s">
        <v>6</v>
      </c>
      <c r="I81" s="2" t="s">
        <v>5</v>
      </c>
      <c r="K81" s="2" t="s">
        <v>4</v>
      </c>
      <c r="L81" s="2" t="s">
        <v>125</v>
      </c>
      <c r="M81" s="2" t="s">
        <v>126</v>
      </c>
      <c r="N81" s="2" t="s">
        <v>120</v>
      </c>
      <c r="O81" s="2" t="s">
        <v>51</v>
      </c>
      <c r="P81" s="2" t="s">
        <v>125</v>
      </c>
    </row>
    <row r="82" spans="1:16">
      <c r="A82" s="1">
        <v>1080</v>
      </c>
      <c r="B82" s="2" t="s">
        <v>124</v>
      </c>
      <c r="C82" s="2" t="s">
        <v>123</v>
      </c>
      <c r="D82" s="2" t="s">
        <v>122</v>
      </c>
      <c r="E82" s="2" t="s">
        <v>121</v>
      </c>
      <c r="F82" s="2" t="s">
        <v>8</v>
      </c>
      <c r="G82" s="2" t="s">
        <v>7</v>
      </c>
      <c r="H82" s="2" t="s">
        <v>6</v>
      </c>
      <c r="I82" s="2" t="s">
        <v>5</v>
      </c>
      <c r="K82" s="2" t="s">
        <v>4</v>
      </c>
      <c r="L82" s="2" t="s">
        <v>119</v>
      </c>
      <c r="M82" s="2" t="s">
        <v>105</v>
      </c>
      <c r="N82" s="2" t="s">
        <v>120</v>
      </c>
      <c r="O82" s="2" t="s">
        <v>51</v>
      </c>
      <c r="P82" s="2" t="s">
        <v>119</v>
      </c>
    </row>
    <row r="83" spans="1:16">
      <c r="A83" s="1">
        <v>1081</v>
      </c>
      <c r="B83" s="2" t="s">
        <v>118</v>
      </c>
      <c r="C83" s="2" t="s">
        <v>117</v>
      </c>
      <c r="D83" s="2" t="s">
        <v>116</v>
      </c>
      <c r="E83" s="2" t="s">
        <v>115</v>
      </c>
      <c r="F83" s="2" t="s">
        <v>114</v>
      </c>
      <c r="G83" s="2" t="s">
        <v>113</v>
      </c>
      <c r="H83" s="2" t="s">
        <v>6</v>
      </c>
      <c r="I83" s="2" t="s">
        <v>5</v>
      </c>
      <c r="K83" s="2" t="s">
        <v>4</v>
      </c>
      <c r="L83" s="2" t="s">
        <v>110</v>
      </c>
      <c r="M83" s="2" t="s">
        <v>112</v>
      </c>
      <c r="N83" s="2" t="s">
        <v>111</v>
      </c>
      <c r="O83" s="2" t="s">
        <v>1</v>
      </c>
      <c r="P83" s="2" t="s">
        <v>110</v>
      </c>
    </row>
    <row r="84" spans="1:16">
      <c r="A84" s="1">
        <v>1082</v>
      </c>
      <c r="B84" s="2" t="s">
        <v>109</v>
      </c>
      <c r="C84" s="2" t="s">
        <v>108</v>
      </c>
      <c r="D84" s="2" t="s">
        <v>107</v>
      </c>
      <c r="E84" s="2" t="s">
        <v>106</v>
      </c>
      <c r="F84" s="2" t="s">
        <v>8</v>
      </c>
      <c r="G84" s="2" t="s">
        <v>7</v>
      </c>
      <c r="H84" s="2" t="s">
        <v>6</v>
      </c>
      <c r="I84" s="2" t="s">
        <v>5</v>
      </c>
      <c r="K84" s="2" t="s">
        <v>4</v>
      </c>
      <c r="L84" s="2" t="s">
        <v>103</v>
      </c>
      <c r="M84" s="2" t="s">
        <v>105</v>
      </c>
      <c r="N84" s="2" t="s">
        <v>104</v>
      </c>
      <c r="O84" s="2" t="s">
        <v>51</v>
      </c>
      <c r="P84" s="2" t="s">
        <v>103</v>
      </c>
    </row>
    <row r="85" spans="1:16">
      <c r="A85" s="1">
        <v>1083</v>
      </c>
      <c r="B85" s="2" t="s">
        <v>102</v>
      </c>
      <c r="C85" s="2" t="s">
        <v>101</v>
      </c>
      <c r="D85" s="2" t="s">
        <v>100</v>
      </c>
      <c r="E85" s="2" t="s">
        <v>21</v>
      </c>
      <c r="F85" s="2" t="s">
        <v>8</v>
      </c>
      <c r="G85" s="2" t="s">
        <v>7</v>
      </c>
      <c r="H85" s="2" t="s">
        <v>6</v>
      </c>
      <c r="I85" s="2" t="s">
        <v>5</v>
      </c>
      <c r="K85" s="2" t="s">
        <v>4</v>
      </c>
      <c r="L85" s="2" t="s">
        <v>98</v>
      </c>
      <c r="M85" s="2" t="s">
        <v>94</v>
      </c>
      <c r="N85" s="2" t="s">
        <v>99</v>
      </c>
      <c r="O85" s="2" t="s">
        <v>1</v>
      </c>
      <c r="P85" s="2" t="s">
        <v>98</v>
      </c>
    </row>
    <row r="86" spans="1:16">
      <c r="A86" s="1">
        <v>1084</v>
      </c>
      <c r="B86" s="2" t="s">
        <v>97</v>
      </c>
      <c r="C86" s="2" t="s">
        <v>96</v>
      </c>
      <c r="D86" s="2" t="s">
        <v>95</v>
      </c>
      <c r="E86" s="2" t="s">
        <v>21</v>
      </c>
      <c r="F86" s="2" t="s">
        <v>8</v>
      </c>
      <c r="G86" s="2" t="s">
        <v>7</v>
      </c>
      <c r="H86" s="2" t="s">
        <v>6</v>
      </c>
      <c r="I86" s="2" t="s">
        <v>5</v>
      </c>
      <c r="K86" s="2" t="s">
        <v>4</v>
      </c>
      <c r="L86" s="2" t="s">
        <v>92</v>
      </c>
      <c r="M86" s="2" t="s">
        <v>94</v>
      </c>
      <c r="N86" s="2" t="s">
        <v>93</v>
      </c>
      <c r="O86" s="2" t="s">
        <v>51</v>
      </c>
      <c r="P86" s="2" t="s">
        <v>92</v>
      </c>
    </row>
    <row r="87" spans="1:16">
      <c r="A87" s="1">
        <v>1085</v>
      </c>
      <c r="B87" s="2" t="s">
        <v>91</v>
      </c>
      <c r="C87" s="2" t="s">
        <v>90</v>
      </c>
      <c r="D87" s="2" t="s">
        <v>89</v>
      </c>
      <c r="E87" s="2" t="s">
        <v>21</v>
      </c>
      <c r="F87" s="2" t="s">
        <v>8</v>
      </c>
      <c r="G87" s="2" t="s">
        <v>7</v>
      </c>
      <c r="H87" s="2" t="s">
        <v>6</v>
      </c>
      <c r="I87" s="2" t="s">
        <v>5</v>
      </c>
      <c r="K87" s="2" t="s">
        <v>4</v>
      </c>
      <c r="L87" s="2" t="s">
        <v>85</v>
      </c>
      <c r="M87" s="2" t="s">
        <v>88</v>
      </c>
      <c r="N87" s="2" t="s">
        <v>87</v>
      </c>
      <c r="O87" s="2" t="s">
        <v>86</v>
      </c>
      <c r="P87" s="2" t="s">
        <v>85</v>
      </c>
    </row>
    <row r="88" spans="1:16">
      <c r="A88" s="1">
        <v>1086</v>
      </c>
      <c r="B88" s="2" t="s">
        <v>84</v>
      </c>
      <c r="C88" s="2" t="s">
        <v>83</v>
      </c>
      <c r="D88" s="2" t="s">
        <v>82</v>
      </c>
      <c r="E88" s="2" t="s">
        <v>21</v>
      </c>
      <c r="F88" s="2" t="s">
        <v>8</v>
      </c>
      <c r="G88" s="2" t="s">
        <v>7</v>
      </c>
      <c r="H88" s="2" t="s">
        <v>6</v>
      </c>
      <c r="I88" s="2" t="s">
        <v>5</v>
      </c>
      <c r="K88" s="2" t="s">
        <v>4</v>
      </c>
      <c r="L88" s="2" t="s">
        <v>79</v>
      </c>
      <c r="M88" s="2" t="s">
        <v>75</v>
      </c>
      <c r="N88" s="2" t="s">
        <v>81</v>
      </c>
      <c r="O88" s="2" t="s">
        <v>80</v>
      </c>
      <c r="P88" s="2" t="s">
        <v>79</v>
      </c>
    </row>
    <row r="89" spans="1:16">
      <c r="A89" s="1">
        <v>1087</v>
      </c>
      <c r="B89" s="2" t="s">
        <v>78</v>
      </c>
      <c r="C89" s="2" t="s">
        <v>77</v>
      </c>
      <c r="D89" s="2" t="s">
        <v>76</v>
      </c>
      <c r="E89" s="2" t="s">
        <v>21</v>
      </c>
      <c r="F89" s="2" t="s">
        <v>8</v>
      </c>
      <c r="G89" s="2" t="s">
        <v>7</v>
      </c>
      <c r="H89" s="2" t="s">
        <v>6</v>
      </c>
      <c r="I89" s="2" t="s">
        <v>5</v>
      </c>
      <c r="K89" s="2" t="s">
        <v>4</v>
      </c>
      <c r="L89" s="2" t="s">
        <v>73</v>
      </c>
      <c r="M89" s="2" t="s">
        <v>75</v>
      </c>
      <c r="N89" s="2" t="s">
        <v>74</v>
      </c>
      <c r="O89" s="2" t="s">
        <v>13</v>
      </c>
      <c r="P89" s="2" t="s">
        <v>73</v>
      </c>
    </row>
    <row r="90" spans="1:16">
      <c r="A90" s="1">
        <v>1088</v>
      </c>
      <c r="B90" s="2" t="s">
        <v>72</v>
      </c>
      <c r="C90" s="2" t="s">
        <v>71</v>
      </c>
      <c r="D90" s="2" t="s">
        <v>70</v>
      </c>
      <c r="E90" s="2" t="s">
        <v>69</v>
      </c>
      <c r="F90" s="2" t="s">
        <v>68</v>
      </c>
      <c r="G90" s="2" t="s">
        <v>67</v>
      </c>
      <c r="H90" s="2" t="s">
        <v>6</v>
      </c>
      <c r="I90" s="2" t="s">
        <v>5</v>
      </c>
      <c r="K90" s="2" t="s">
        <v>4</v>
      </c>
      <c r="L90" s="2" t="s">
        <v>64</v>
      </c>
      <c r="M90" s="2" t="s">
        <v>66</v>
      </c>
      <c r="N90" s="2" t="s">
        <v>65</v>
      </c>
      <c r="O90" s="2" t="s">
        <v>1</v>
      </c>
      <c r="P90" s="2" t="s">
        <v>64</v>
      </c>
    </row>
    <row r="91" spans="1:16">
      <c r="A91" s="1">
        <v>1089</v>
      </c>
      <c r="B91" s="2" t="s">
        <v>63</v>
      </c>
      <c r="C91" s="2" t="s">
        <v>62</v>
      </c>
      <c r="D91" s="2" t="s">
        <v>61</v>
      </c>
      <c r="E91" s="2" t="s">
        <v>21</v>
      </c>
      <c r="F91" s="2" t="s">
        <v>8</v>
      </c>
      <c r="G91" s="2" t="s">
        <v>7</v>
      </c>
      <c r="H91" s="2" t="s">
        <v>6</v>
      </c>
      <c r="I91" s="2" t="s">
        <v>5</v>
      </c>
      <c r="K91" s="2" t="s">
        <v>4</v>
      </c>
      <c r="L91" s="2" t="s">
        <v>58</v>
      </c>
      <c r="M91" s="2" t="s">
        <v>60</v>
      </c>
      <c r="N91" s="2" t="s">
        <v>59</v>
      </c>
      <c r="O91" s="2" t="s">
        <v>51</v>
      </c>
      <c r="P91" s="2" t="s">
        <v>58</v>
      </c>
    </row>
    <row r="92" spans="1:16">
      <c r="A92" s="1">
        <v>1090</v>
      </c>
      <c r="B92" s="2" t="s">
        <v>57</v>
      </c>
      <c r="C92" s="2" t="s">
        <v>56</v>
      </c>
      <c r="D92" s="2" t="s">
        <v>55</v>
      </c>
      <c r="E92" s="2" t="s">
        <v>54</v>
      </c>
      <c r="F92" s="2" t="s">
        <v>8</v>
      </c>
      <c r="G92" s="2" t="s">
        <v>7</v>
      </c>
      <c r="H92" s="2" t="s">
        <v>6</v>
      </c>
      <c r="I92" s="2" t="s">
        <v>5</v>
      </c>
      <c r="K92" s="2" t="s">
        <v>4</v>
      </c>
      <c r="L92" s="2" t="s">
        <v>50</v>
      </c>
      <c r="M92" s="2" t="s">
        <v>53</v>
      </c>
      <c r="N92" s="2" t="s">
        <v>52</v>
      </c>
      <c r="O92" s="2" t="s">
        <v>51</v>
      </c>
      <c r="P92" s="2" t="s">
        <v>50</v>
      </c>
    </row>
    <row r="93" spans="1:16">
      <c r="A93" s="1">
        <v>1091</v>
      </c>
      <c r="B93" s="2" t="s">
        <v>49</v>
      </c>
      <c r="C93" s="2" t="s">
        <v>48</v>
      </c>
      <c r="D93" s="2" t="s">
        <v>47</v>
      </c>
      <c r="E93" s="2" t="s">
        <v>21</v>
      </c>
      <c r="F93" s="2" t="s">
        <v>8</v>
      </c>
      <c r="G93" s="2" t="s">
        <v>7</v>
      </c>
      <c r="H93" s="2" t="s">
        <v>6</v>
      </c>
      <c r="I93" s="2" t="s">
        <v>5</v>
      </c>
      <c r="K93" s="2" t="s">
        <v>4</v>
      </c>
      <c r="L93" s="2" t="s">
        <v>29</v>
      </c>
      <c r="M93" s="2" t="s">
        <v>3</v>
      </c>
      <c r="N93" s="2" t="s">
        <v>46</v>
      </c>
      <c r="O93" s="2" t="s">
        <v>45</v>
      </c>
      <c r="P93" s="2" t="s">
        <v>29</v>
      </c>
    </row>
    <row r="94" spans="1:16">
      <c r="A94" s="1">
        <v>1092</v>
      </c>
      <c r="B94" s="2" t="s">
        <v>44</v>
      </c>
      <c r="C94" s="2" t="s">
        <v>43</v>
      </c>
      <c r="D94" s="2" t="s">
        <v>42</v>
      </c>
      <c r="E94" s="2" t="s">
        <v>41</v>
      </c>
      <c r="F94" s="2" t="s">
        <v>8</v>
      </c>
      <c r="G94" s="2" t="s">
        <v>40</v>
      </c>
      <c r="H94" s="2" t="s">
        <v>6</v>
      </c>
      <c r="I94" s="2" t="s">
        <v>5</v>
      </c>
      <c r="K94" s="2" t="s">
        <v>4</v>
      </c>
      <c r="L94" s="2" t="s">
        <v>29</v>
      </c>
      <c r="M94" s="2" t="s">
        <v>3</v>
      </c>
      <c r="N94" s="2" t="s">
        <v>39</v>
      </c>
      <c r="O94" s="2" t="s">
        <v>1</v>
      </c>
      <c r="P94" s="2" t="s">
        <v>29</v>
      </c>
    </row>
    <row r="95" spans="1:16">
      <c r="A95" s="1">
        <v>1093</v>
      </c>
      <c r="B95" s="2" t="s">
        <v>38</v>
      </c>
      <c r="C95" s="2" t="s">
        <v>37</v>
      </c>
      <c r="D95" s="2" t="s">
        <v>36</v>
      </c>
      <c r="E95" s="2" t="s">
        <v>35</v>
      </c>
      <c r="F95" s="2" t="s">
        <v>8</v>
      </c>
      <c r="G95" s="2" t="s">
        <v>7</v>
      </c>
      <c r="H95" s="2" t="s">
        <v>6</v>
      </c>
      <c r="I95" s="2" t="s">
        <v>5</v>
      </c>
      <c r="K95" s="2" t="s">
        <v>4</v>
      </c>
      <c r="L95" s="2" t="s">
        <v>29</v>
      </c>
      <c r="M95" s="2" t="s">
        <v>3</v>
      </c>
      <c r="N95" s="2" t="s">
        <v>34</v>
      </c>
      <c r="O95" s="2" t="s">
        <v>13</v>
      </c>
      <c r="P95" s="2" t="s">
        <v>29</v>
      </c>
    </row>
    <row r="96" spans="1:16">
      <c r="A96" s="1">
        <v>1094</v>
      </c>
      <c r="B96" s="2" t="s">
        <v>33</v>
      </c>
      <c r="C96" s="2" t="s">
        <v>32</v>
      </c>
      <c r="D96" s="2" t="s">
        <v>31</v>
      </c>
      <c r="E96" s="2" t="s">
        <v>21</v>
      </c>
      <c r="F96" s="2" t="s">
        <v>8</v>
      </c>
      <c r="G96" s="2" t="s">
        <v>7</v>
      </c>
      <c r="H96" s="2" t="s">
        <v>6</v>
      </c>
      <c r="I96" s="2" t="s">
        <v>5</v>
      </c>
      <c r="K96" s="2" t="s">
        <v>4</v>
      </c>
      <c r="L96" s="2" t="s">
        <v>29</v>
      </c>
      <c r="M96" s="2" t="s">
        <v>3</v>
      </c>
      <c r="N96" s="2" t="s">
        <v>30</v>
      </c>
      <c r="O96" s="2" t="s">
        <v>1</v>
      </c>
      <c r="P96" s="2" t="s">
        <v>29</v>
      </c>
    </row>
    <row r="97" spans="1:16">
      <c r="A97" s="1">
        <v>1095</v>
      </c>
      <c r="B97" s="2" t="s">
        <v>28</v>
      </c>
      <c r="C97" s="2" t="s">
        <v>27</v>
      </c>
      <c r="D97" s="2" t="s">
        <v>26</v>
      </c>
      <c r="E97" s="2" t="s">
        <v>21</v>
      </c>
      <c r="F97" s="2" t="s">
        <v>8</v>
      </c>
      <c r="G97" s="2" t="s">
        <v>7</v>
      </c>
      <c r="H97" s="2" t="s">
        <v>6</v>
      </c>
      <c r="I97" s="2" t="s">
        <v>5</v>
      </c>
      <c r="K97" s="2" t="s">
        <v>4</v>
      </c>
      <c r="L97" s="2" t="s">
        <v>19</v>
      </c>
      <c r="M97" s="2" t="s">
        <v>3</v>
      </c>
      <c r="N97" s="2" t="s">
        <v>25</v>
      </c>
      <c r="O97" s="2" t="s">
        <v>1</v>
      </c>
      <c r="P97" s="2" t="s">
        <v>19</v>
      </c>
    </row>
    <row r="98" spans="1:16">
      <c r="A98" s="1">
        <v>1096</v>
      </c>
      <c r="B98" s="2" t="s">
        <v>24</v>
      </c>
      <c r="C98" s="2" t="s">
        <v>23</v>
      </c>
      <c r="D98" s="2" t="s">
        <v>22</v>
      </c>
      <c r="E98" s="2" t="s">
        <v>21</v>
      </c>
      <c r="F98" s="2" t="s">
        <v>8</v>
      </c>
      <c r="G98" s="2" t="s">
        <v>7</v>
      </c>
      <c r="H98" s="2" t="s">
        <v>6</v>
      </c>
      <c r="I98" s="2" t="s">
        <v>5</v>
      </c>
      <c r="K98" s="2" t="s">
        <v>4</v>
      </c>
      <c r="L98" s="2" t="s">
        <v>19</v>
      </c>
      <c r="M98" s="2" t="s">
        <v>3</v>
      </c>
      <c r="N98" s="2" t="s">
        <v>20</v>
      </c>
      <c r="O98" s="2" t="s">
        <v>1</v>
      </c>
      <c r="P98" s="2" t="s">
        <v>19</v>
      </c>
    </row>
    <row r="99" spans="1:16">
      <c r="A99" s="1">
        <v>1097</v>
      </c>
      <c r="B99" s="2" t="s">
        <v>18</v>
      </c>
      <c r="C99" s="2" t="s">
        <v>17</v>
      </c>
      <c r="D99" s="2" t="s">
        <v>16</v>
      </c>
      <c r="E99" s="2" t="s">
        <v>15</v>
      </c>
      <c r="F99" s="2" t="s">
        <v>8</v>
      </c>
      <c r="G99" s="2" t="s">
        <v>7</v>
      </c>
      <c r="H99" s="2" t="s">
        <v>6</v>
      </c>
      <c r="I99" s="2" t="s">
        <v>5</v>
      </c>
      <c r="K99" s="2" t="s">
        <v>4</v>
      </c>
      <c r="L99" s="2" t="s">
        <v>0</v>
      </c>
      <c r="M99" s="2" t="s">
        <v>3</v>
      </c>
      <c r="N99" s="2" t="s">
        <v>14</v>
      </c>
      <c r="O99" s="2" t="s">
        <v>13</v>
      </c>
      <c r="P99" s="2" t="s">
        <v>0</v>
      </c>
    </row>
    <row r="100" spans="1:16">
      <c r="A100" s="1">
        <v>1098</v>
      </c>
      <c r="B100" s="2" t="s">
        <v>12</v>
      </c>
      <c r="C100" s="2" t="s">
        <v>11</v>
      </c>
      <c r="D100" s="2" t="s">
        <v>10</v>
      </c>
      <c r="E100" s="2" t="s">
        <v>9</v>
      </c>
      <c r="F100" s="2" t="s">
        <v>8</v>
      </c>
      <c r="G100" s="2" t="s">
        <v>7</v>
      </c>
      <c r="H100" s="2" t="s">
        <v>6</v>
      </c>
      <c r="I100" s="2" t="s">
        <v>5</v>
      </c>
      <c r="K100" s="2" t="s">
        <v>4</v>
      </c>
      <c r="L100" s="2" t="s">
        <v>0</v>
      </c>
      <c r="M100" s="2" t="s">
        <v>3</v>
      </c>
      <c r="N100" s="2" t="s">
        <v>2</v>
      </c>
      <c r="O100" s="2" t="s">
        <v>1</v>
      </c>
      <c r="P100" s="2" t="s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D8" sqref="D8"/>
    </sheetView>
  </sheetViews>
  <sheetFormatPr defaultRowHeight="15"/>
  <cols>
    <col min="1" max="1" width="13.28515625" bestFit="1" customWidth="1"/>
    <col min="3" max="3" width="39.7109375" bestFit="1" customWidth="1"/>
    <col min="4" max="4" width="13.28515625" bestFit="1" customWidth="1"/>
    <col min="5" max="5" width="15.140625" bestFit="1" customWidth="1"/>
  </cols>
  <sheetData>
    <row r="1" spans="1:5">
      <c r="A1" s="3" t="s">
        <v>557</v>
      </c>
      <c r="B1" s="3" t="s">
        <v>551</v>
      </c>
      <c r="C1" s="3" t="s">
        <v>558</v>
      </c>
      <c r="D1" s="3" t="s">
        <v>559</v>
      </c>
      <c r="E1" s="3" t="s">
        <v>560</v>
      </c>
    </row>
    <row r="2" spans="1:5">
      <c r="A2" s="1" t="s">
        <v>561</v>
      </c>
      <c r="B2" s="1" t="s">
        <v>505</v>
      </c>
      <c r="C2" s="1" t="s">
        <v>564</v>
      </c>
      <c r="D2" s="13" t="s">
        <v>566</v>
      </c>
      <c r="E2" s="13" t="s">
        <v>567</v>
      </c>
    </row>
    <row r="3" spans="1:5">
      <c r="A3" s="1" t="s">
        <v>562</v>
      </c>
      <c r="B3" s="1" t="s">
        <v>510</v>
      </c>
      <c r="C3" s="1" t="s">
        <v>565</v>
      </c>
      <c r="D3" s="13" t="s">
        <v>566</v>
      </c>
      <c r="E3" s="13" t="s">
        <v>567</v>
      </c>
    </row>
    <row r="4" spans="1:5">
      <c r="A4" s="1" t="s">
        <v>563</v>
      </c>
      <c r="B4" s="1" t="s">
        <v>515</v>
      </c>
      <c r="C4" s="1" t="s">
        <v>565</v>
      </c>
      <c r="D4" s="13" t="s">
        <v>566</v>
      </c>
      <c r="E4" s="13" t="s">
        <v>567</v>
      </c>
    </row>
    <row r="5" spans="1:5">
      <c r="A5" s="13" t="s">
        <v>568</v>
      </c>
      <c r="B5" s="13" t="s">
        <v>569</v>
      </c>
      <c r="C5" s="13" t="s">
        <v>564</v>
      </c>
      <c r="D5" s="13" t="s">
        <v>570</v>
      </c>
      <c r="E5" s="13" t="s">
        <v>567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C3" sqref="C3"/>
    </sheetView>
  </sheetViews>
  <sheetFormatPr defaultRowHeight="15"/>
  <cols>
    <col min="2" max="2" width="19.42578125" bestFit="1" customWidth="1"/>
    <col min="3" max="3" width="29.28515625" customWidth="1"/>
    <col min="4" max="4" width="57.28515625" customWidth="1"/>
    <col min="5" max="5" width="13.7109375" bestFit="1" customWidth="1"/>
  </cols>
  <sheetData>
    <row r="1" spans="1:5" s="12" customFormat="1">
      <c r="A1" s="12" t="s">
        <v>571</v>
      </c>
      <c r="B1" s="12" t="s">
        <v>555</v>
      </c>
      <c r="C1" s="12" t="s">
        <v>574</v>
      </c>
      <c r="D1" s="12" t="s">
        <v>576</v>
      </c>
      <c r="E1" s="12" t="s">
        <v>577</v>
      </c>
    </row>
    <row r="2" spans="1:5" ht="30">
      <c r="A2">
        <v>1001</v>
      </c>
      <c r="B2" t="s">
        <v>556</v>
      </c>
      <c r="C2" s="17" t="s">
        <v>621</v>
      </c>
      <c r="D2" s="15" t="s">
        <v>626</v>
      </c>
    </row>
    <row r="3" spans="1:5">
      <c r="A3">
        <v>1002</v>
      </c>
      <c r="B3" t="s">
        <v>614</v>
      </c>
      <c r="C3" t="s">
        <v>670</v>
      </c>
      <c r="D3" s="15" t="s">
        <v>619</v>
      </c>
      <c r="E3">
        <v>1001</v>
      </c>
    </row>
    <row r="4" spans="1:5" ht="30">
      <c r="A4">
        <v>1003</v>
      </c>
      <c r="B4" t="s">
        <v>615</v>
      </c>
      <c r="C4" s="17" t="s">
        <v>620</v>
      </c>
      <c r="D4" s="15" t="s">
        <v>625</v>
      </c>
      <c r="E4">
        <v>1002</v>
      </c>
    </row>
    <row r="5" spans="1:5">
      <c r="A5">
        <v>1004</v>
      </c>
      <c r="B5" t="s">
        <v>575</v>
      </c>
      <c r="C5" t="s">
        <v>572</v>
      </c>
      <c r="D5" s="15" t="s">
        <v>613</v>
      </c>
      <c r="E5">
        <v>1003</v>
      </c>
    </row>
    <row r="6" spans="1:5">
      <c r="A6">
        <v>1005</v>
      </c>
      <c r="B6" t="s">
        <v>596</v>
      </c>
      <c r="C6" t="s">
        <v>607</v>
      </c>
      <c r="D6" s="15" t="s">
        <v>597</v>
      </c>
      <c r="E6">
        <v>1002</v>
      </c>
    </row>
    <row r="7" spans="1:5">
      <c r="A7">
        <v>1006</v>
      </c>
      <c r="B7" t="s">
        <v>601</v>
      </c>
      <c r="C7" t="s">
        <v>608</v>
      </c>
      <c r="D7" s="15" t="s">
        <v>598</v>
      </c>
      <c r="E7">
        <v>1002</v>
      </c>
    </row>
    <row r="8" spans="1:5">
      <c r="A8">
        <v>1007</v>
      </c>
      <c r="B8" t="s">
        <v>596</v>
      </c>
      <c r="C8" t="s">
        <v>609</v>
      </c>
      <c r="D8" s="15" t="s">
        <v>597</v>
      </c>
      <c r="E8">
        <v>1006</v>
      </c>
    </row>
  </sheetData>
  <hyperlinks>
    <hyperlink ref="D2" r:id="rId1"/>
    <hyperlink ref="D5" r:id="rId2"/>
    <hyperlink ref="D4" r:id="rId3"/>
    <hyperlink ref="D3" r:id="rId4"/>
    <hyperlink ref="D6" r:id="rId5"/>
    <hyperlink ref="D7" r:id="rId6"/>
    <hyperlink ref="D8" r:id="rId7"/>
  </hyperlinks>
  <pageMargins left="0.7" right="0.7" top="0.75" bottom="0.75" header="0.3" footer="0.3"/>
  <pageSetup orientation="portrait" r:id="rId8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selection activeCell="I10" sqref="I10"/>
    </sheetView>
  </sheetViews>
  <sheetFormatPr defaultRowHeight="15"/>
  <cols>
    <col min="1" max="1" width="22.28515625" style="18" customWidth="1"/>
    <col min="2" max="4" width="8.85546875" style="19"/>
    <col min="5" max="5" width="16" style="19" bestFit="1" customWidth="1"/>
    <col min="6" max="6" width="8.85546875" style="19"/>
  </cols>
  <sheetData>
    <row r="1" spans="1:6">
      <c r="A1" s="18" t="s">
        <v>629</v>
      </c>
      <c r="B1" s="19" t="s">
        <v>630</v>
      </c>
      <c r="C1" s="19" t="s">
        <v>631</v>
      </c>
      <c r="D1" s="19" t="s">
        <v>632</v>
      </c>
      <c r="E1" s="19" t="s">
        <v>633</v>
      </c>
      <c r="F1" s="19" t="s">
        <v>502</v>
      </c>
    </row>
    <row r="2" spans="1:6">
      <c r="A2" s="20"/>
      <c r="B2" s="21"/>
      <c r="C2" s="21">
        <v>0</v>
      </c>
      <c r="D2" s="21">
        <v>5000</v>
      </c>
      <c r="E2" s="21">
        <v>5000</v>
      </c>
      <c r="F2" s="21">
        <v>2017</v>
      </c>
    </row>
    <row r="3" spans="1:6">
      <c r="A3" s="20">
        <v>40179</v>
      </c>
      <c r="B3" s="21">
        <v>4497</v>
      </c>
      <c r="C3" s="21">
        <v>503</v>
      </c>
      <c r="D3" s="21">
        <v>0</v>
      </c>
      <c r="E3" s="21">
        <v>-503</v>
      </c>
      <c r="F3" s="21">
        <v>2017</v>
      </c>
    </row>
    <row r="4" spans="1:6">
      <c r="A4" s="20">
        <v>40210</v>
      </c>
      <c r="B4" s="21">
        <v>2827</v>
      </c>
      <c r="C4" s="21">
        <v>1670</v>
      </c>
      <c r="D4" s="21">
        <v>0</v>
      </c>
      <c r="E4" s="21">
        <v>-1670</v>
      </c>
      <c r="F4" s="21">
        <v>2017</v>
      </c>
    </row>
    <row r="5" spans="1:6">
      <c r="A5" s="20">
        <v>40238</v>
      </c>
      <c r="B5" s="21">
        <v>2827</v>
      </c>
      <c r="C5" s="21">
        <v>0</v>
      </c>
      <c r="D5" s="21">
        <v>4802</v>
      </c>
      <c r="E5" s="21">
        <v>4802</v>
      </c>
      <c r="F5" s="21">
        <v>2017</v>
      </c>
    </row>
    <row r="6" spans="1:6">
      <c r="A6" s="20">
        <v>40269</v>
      </c>
      <c r="B6" s="21">
        <v>6431</v>
      </c>
      <c r="C6" s="21">
        <v>1198</v>
      </c>
      <c r="D6" s="21">
        <v>0</v>
      </c>
      <c r="E6" s="21">
        <v>-1198</v>
      </c>
      <c r="F6" s="21">
        <v>2017</v>
      </c>
    </row>
    <row r="7" spans="1:6">
      <c r="A7" s="20">
        <v>40299</v>
      </c>
      <c r="B7" s="21">
        <v>2905</v>
      </c>
      <c r="C7" s="21">
        <v>3526</v>
      </c>
      <c r="D7" s="21">
        <v>0</v>
      </c>
      <c r="E7" s="21">
        <v>-3526</v>
      </c>
      <c r="F7" s="21">
        <v>2017</v>
      </c>
    </row>
    <row r="8" spans="1:6">
      <c r="A8" s="20">
        <v>40330</v>
      </c>
      <c r="B8" s="21">
        <v>2905</v>
      </c>
      <c r="C8" s="21">
        <v>0</v>
      </c>
      <c r="D8" s="21">
        <v>1826</v>
      </c>
      <c r="E8" s="21">
        <v>1826</v>
      </c>
      <c r="F8" s="21">
        <v>2017</v>
      </c>
    </row>
    <row r="9" spans="1:6">
      <c r="A9" s="20">
        <v>40360</v>
      </c>
      <c r="B9" s="21">
        <v>2447</v>
      </c>
      <c r="C9" s="21">
        <v>2284</v>
      </c>
      <c r="D9" s="21">
        <v>0</v>
      </c>
      <c r="E9" s="21">
        <v>-2284</v>
      </c>
      <c r="F9" s="21">
        <v>2017</v>
      </c>
    </row>
    <row r="10" spans="1:6">
      <c r="A10" s="20">
        <v>40391</v>
      </c>
      <c r="B10" s="21">
        <v>2447</v>
      </c>
      <c r="C10" s="21">
        <v>0</v>
      </c>
      <c r="D10" s="21">
        <v>3250</v>
      </c>
      <c r="E10" s="21">
        <v>3250</v>
      </c>
      <c r="F10" s="21">
        <v>2017</v>
      </c>
    </row>
    <row r="11" spans="1:6">
      <c r="A11" s="20">
        <v>40422</v>
      </c>
      <c r="B11" s="21">
        <v>3917</v>
      </c>
      <c r="C11" s="21">
        <v>1780</v>
      </c>
      <c r="D11" s="21">
        <v>0</v>
      </c>
      <c r="E11" s="21">
        <v>-1780</v>
      </c>
      <c r="F11" s="21">
        <v>2017</v>
      </c>
    </row>
    <row r="12" spans="1:6">
      <c r="A12" s="20">
        <v>40452</v>
      </c>
      <c r="B12" s="21">
        <v>3917</v>
      </c>
      <c r="C12" s="21">
        <v>0</v>
      </c>
      <c r="D12" s="21">
        <v>2667</v>
      </c>
      <c r="E12" s="21">
        <v>2667</v>
      </c>
      <c r="F12" s="21">
        <v>2017</v>
      </c>
    </row>
    <row r="13" spans="1:6">
      <c r="A13" s="20">
        <v>40483</v>
      </c>
      <c r="B13" s="21">
        <v>6584</v>
      </c>
      <c r="C13" s="21">
        <v>0</v>
      </c>
      <c r="D13" s="21">
        <v>1500</v>
      </c>
      <c r="E13" s="21">
        <v>1500</v>
      </c>
      <c r="F13" s="21">
        <v>2017</v>
      </c>
    </row>
    <row r="14" spans="1:6">
      <c r="A14" s="20">
        <v>40513</v>
      </c>
      <c r="B14" s="21">
        <v>8084</v>
      </c>
      <c r="C14" s="21">
        <v>0</v>
      </c>
      <c r="D14" s="21">
        <v>2475</v>
      </c>
      <c r="E14" s="21">
        <v>2475</v>
      </c>
      <c r="F14" s="21">
        <v>2017</v>
      </c>
    </row>
    <row r="15" spans="1:6">
      <c r="A15" s="20">
        <v>40179</v>
      </c>
      <c r="B15" s="21">
        <v>10056</v>
      </c>
      <c r="C15" s="21">
        <v>503</v>
      </c>
      <c r="D15" s="21">
        <v>0</v>
      </c>
      <c r="E15" s="21">
        <v>-503</v>
      </c>
      <c r="F15" s="21">
        <v>2018</v>
      </c>
    </row>
    <row r="16" spans="1:6">
      <c r="A16" s="20">
        <v>40210</v>
      </c>
      <c r="B16" s="21">
        <v>8386</v>
      </c>
      <c r="C16" s="21">
        <v>1670</v>
      </c>
      <c r="D16" s="21">
        <v>0</v>
      </c>
      <c r="E16" s="21">
        <v>-1670</v>
      </c>
      <c r="F16" s="21">
        <v>2018</v>
      </c>
    </row>
    <row r="17" spans="1:6">
      <c r="A17" s="20">
        <v>40238</v>
      </c>
      <c r="B17" s="21">
        <v>8386</v>
      </c>
      <c r="C17" s="21">
        <v>0</v>
      </c>
      <c r="D17" s="21">
        <v>4802</v>
      </c>
      <c r="E17" s="21">
        <v>4802</v>
      </c>
      <c r="F17" s="21">
        <v>2018</v>
      </c>
    </row>
    <row r="18" spans="1:6">
      <c r="A18" s="20">
        <v>40269</v>
      </c>
      <c r="B18" s="21">
        <v>11990</v>
      </c>
      <c r="C18" s="21">
        <v>1198</v>
      </c>
      <c r="D18" s="21">
        <v>0</v>
      </c>
      <c r="E18" s="21">
        <v>-1198</v>
      </c>
      <c r="F18" s="21">
        <v>2018</v>
      </c>
    </row>
    <row r="19" spans="1:6">
      <c r="A19" s="20">
        <v>40299</v>
      </c>
      <c r="B19" s="21">
        <v>8464</v>
      </c>
      <c r="C19" s="21">
        <v>3526</v>
      </c>
      <c r="D19" s="21">
        <v>0</v>
      </c>
      <c r="E19" s="21">
        <v>-3526</v>
      </c>
      <c r="F19" s="21">
        <v>2018</v>
      </c>
    </row>
    <row r="20" spans="1:6">
      <c r="A20" s="20">
        <v>40330</v>
      </c>
      <c r="B20" s="21">
        <v>8464</v>
      </c>
      <c r="C20" s="21">
        <v>0</v>
      </c>
      <c r="D20" s="21">
        <v>1826</v>
      </c>
      <c r="E20" s="21">
        <v>1826</v>
      </c>
      <c r="F20" s="21">
        <v>2018</v>
      </c>
    </row>
    <row r="21" spans="1:6">
      <c r="A21" s="20">
        <v>40360</v>
      </c>
      <c r="B21" s="21">
        <v>8006</v>
      </c>
      <c r="C21" s="21">
        <v>2284</v>
      </c>
      <c r="D21" s="21">
        <v>0</v>
      </c>
      <c r="E21" s="21">
        <v>-2284</v>
      </c>
      <c r="F21" s="21">
        <v>2018</v>
      </c>
    </row>
    <row r="22" spans="1:6">
      <c r="A22" s="20">
        <v>40391</v>
      </c>
      <c r="B22" s="21">
        <v>8006</v>
      </c>
      <c r="C22" s="21">
        <v>0</v>
      </c>
      <c r="D22" s="21">
        <v>3250</v>
      </c>
      <c r="E22" s="21">
        <v>3250</v>
      </c>
      <c r="F22" s="21">
        <v>2018</v>
      </c>
    </row>
    <row r="23" spans="1:6">
      <c r="A23" s="20">
        <v>40422</v>
      </c>
      <c r="B23" s="21">
        <v>9476</v>
      </c>
      <c r="C23" s="21">
        <v>1780</v>
      </c>
      <c r="D23" s="21">
        <v>0</v>
      </c>
      <c r="E23" s="21">
        <v>-1780</v>
      </c>
      <c r="F23" s="21">
        <v>2018</v>
      </c>
    </row>
    <row r="24" spans="1:6">
      <c r="A24" s="20">
        <v>40452</v>
      </c>
      <c r="B24" s="21">
        <v>9476</v>
      </c>
      <c r="C24" s="21">
        <v>0</v>
      </c>
      <c r="D24" s="21">
        <v>2667</v>
      </c>
      <c r="E24" s="21">
        <v>2667</v>
      </c>
      <c r="F24" s="21">
        <v>2018</v>
      </c>
    </row>
    <row r="25" spans="1:6">
      <c r="A25" s="20">
        <v>40483</v>
      </c>
      <c r="B25" s="21">
        <v>12143</v>
      </c>
      <c r="C25" s="21">
        <v>0</v>
      </c>
      <c r="D25" s="21">
        <v>1500</v>
      </c>
      <c r="E25" s="21">
        <v>1500</v>
      </c>
      <c r="F25" s="21">
        <v>2018</v>
      </c>
    </row>
    <row r="26" spans="1:6">
      <c r="A26" s="20">
        <v>40513</v>
      </c>
      <c r="B26" s="21">
        <v>13643</v>
      </c>
      <c r="C26" s="21">
        <v>0</v>
      </c>
      <c r="D26" s="21">
        <v>2475</v>
      </c>
      <c r="E26" s="21">
        <v>2475</v>
      </c>
      <c r="F26" s="21">
        <v>2018</v>
      </c>
    </row>
    <row r="27" spans="1:6">
      <c r="A27" s="20">
        <v>40179</v>
      </c>
      <c r="B27" s="21">
        <v>15615</v>
      </c>
      <c r="C27" s="21">
        <v>503</v>
      </c>
      <c r="D27" s="21">
        <v>0</v>
      </c>
      <c r="E27" s="21">
        <v>-503</v>
      </c>
      <c r="F27" s="21">
        <v>2019</v>
      </c>
    </row>
    <row r="28" spans="1:6">
      <c r="A28" s="20">
        <v>40210</v>
      </c>
      <c r="B28" s="21">
        <v>13945</v>
      </c>
      <c r="C28" s="21">
        <v>1670</v>
      </c>
      <c r="D28" s="21">
        <v>0</v>
      </c>
      <c r="E28" s="21">
        <v>-1670</v>
      </c>
      <c r="F28" s="21">
        <v>2019</v>
      </c>
    </row>
    <row r="29" spans="1:6">
      <c r="A29" s="20">
        <v>40238</v>
      </c>
      <c r="B29" s="21">
        <v>13945</v>
      </c>
      <c r="C29" s="21">
        <v>0</v>
      </c>
      <c r="D29" s="21">
        <v>4802</v>
      </c>
      <c r="E29" s="21">
        <v>4802</v>
      </c>
      <c r="F29" s="21">
        <v>2019</v>
      </c>
    </row>
    <row r="30" spans="1:6">
      <c r="A30" s="20">
        <v>40269</v>
      </c>
      <c r="B30" s="21">
        <v>17549</v>
      </c>
      <c r="C30" s="21">
        <v>1198</v>
      </c>
      <c r="D30" s="21">
        <v>0</v>
      </c>
      <c r="E30" s="21">
        <v>-1198</v>
      </c>
      <c r="F30" s="21">
        <v>2019</v>
      </c>
    </row>
    <row r="31" spans="1:6">
      <c r="A31" s="20">
        <v>40299</v>
      </c>
      <c r="B31" s="21">
        <v>14023</v>
      </c>
      <c r="C31" s="21">
        <v>3526</v>
      </c>
      <c r="D31" s="21">
        <v>0</v>
      </c>
      <c r="E31" s="21">
        <v>-3526</v>
      </c>
      <c r="F31" s="21">
        <v>2019</v>
      </c>
    </row>
    <row r="32" spans="1:6">
      <c r="A32" s="20">
        <v>40330</v>
      </c>
      <c r="B32" s="21">
        <v>14023</v>
      </c>
      <c r="C32" s="21">
        <v>0</v>
      </c>
      <c r="D32" s="21">
        <v>1826</v>
      </c>
      <c r="E32" s="21">
        <v>1826</v>
      </c>
      <c r="F32" s="21">
        <v>2019</v>
      </c>
    </row>
    <row r="33" spans="1:6">
      <c r="A33" s="20">
        <v>40360</v>
      </c>
      <c r="B33" s="21">
        <v>13565</v>
      </c>
      <c r="C33" s="21">
        <v>2284</v>
      </c>
      <c r="D33" s="21">
        <v>0</v>
      </c>
      <c r="E33" s="21">
        <v>-2284</v>
      </c>
      <c r="F33" s="21">
        <v>2019</v>
      </c>
    </row>
    <row r="34" spans="1:6">
      <c r="A34" s="20">
        <v>40391</v>
      </c>
      <c r="B34" s="21">
        <v>13565</v>
      </c>
      <c r="C34" s="21">
        <v>0</v>
      </c>
      <c r="D34" s="21">
        <v>3250</v>
      </c>
      <c r="E34" s="21">
        <v>3250</v>
      </c>
      <c r="F34" s="21">
        <v>2019</v>
      </c>
    </row>
    <row r="35" spans="1:6">
      <c r="A35" s="20">
        <v>40422</v>
      </c>
      <c r="B35" s="21">
        <v>15035</v>
      </c>
      <c r="C35" s="21">
        <v>1780</v>
      </c>
      <c r="D35" s="21">
        <v>0</v>
      </c>
      <c r="E35" s="21">
        <v>-1780</v>
      </c>
      <c r="F35" s="21">
        <v>2019</v>
      </c>
    </row>
    <row r="36" spans="1:6">
      <c r="A36" s="20">
        <v>40452</v>
      </c>
      <c r="B36" s="21">
        <v>15035</v>
      </c>
      <c r="C36" s="21">
        <v>0</v>
      </c>
      <c r="D36" s="21">
        <v>2667</v>
      </c>
      <c r="E36" s="21">
        <v>2667</v>
      </c>
      <c r="F36" s="21">
        <v>2019</v>
      </c>
    </row>
    <row r="37" spans="1:6">
      <c r="A37" s="20">
        <v>40483</v>
      </c>
      <c r="B37" s="21">
        <v>17702</v>
      </c>
      <c r="C37" s="21">
        <v>0</v>
      </c>
      <c r="D37" s="21">
        <v>1500</v>
      </c>
      <c r="E37" s="21">
        <v>1500</v>
      </c>
      <c r="F37" s="21">
        <v>2019</v>
      </c>
    </row>
    <row r="38" spans="1:6">
      <c r="A38" s="20">
        <v>40513</v>
      </c>
      <c r="B38" s="21">
        <v>19202</v>
      </c>
      <c r="C38" s="21">
        <v>0</v>
      </c>
      <c r="D38" s="21">
        <v>2475</v>
      </c>
      <c r="E38" s="21">
        <v>2475</v>
      </c>
      <c r="F38" s="21">
        <v>2019</v>
      </c>
    </row>
    <row r="39" spans="1:6">
      <c r="A39" s="20"/>
      <c r="B39" s="21">
        <v>10599</v>
      </c>
      <c r="C39" s="21"/>
      <c r="D39" s="21"/>
      <c r="E39" s="21"/>
      <c r="F39" s="21"/>
    </row>
    <row r="40" spans="1:6">
      <c r="A40" s="20"/>
      <c r="B40" s="21"/>
      <c r="C40" s="21"/>
      <c r="D40" s="21"/>
      <c r="E40" s="21"/>
      <c r="F40" s="2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F6" sqref="F6"/>
    </sheetView>
  </sheetViews>
  <sheetFormatPr defaultColWidth="8.85546875" defaultRowHeight="12.75"/>
  <cols>
    <col min="1" max="1" width="13.5703125" style="1" bestFit="1" customWidth="1"/>
    <col min="2" max="2" width="21.7109375" style="1" bestFit="1" customWidth="1"/>
    <col min="3" max="16384" width="8.85546875" style="1"/>
  </cols>
  <sheetData>
    <row r="1" spans="1:3">
      <c r="A1" s="3" t="s">
        <v>480</v>
      </c>
      <c r="B1" s="3" t="s">
        <v>479</v>
      </c>
      <c r="C1" s="3" t="s">
        <v>627</v>
      </c>
    </row>
    <row r="2" spans="1:3">
      <c r="A2" s="1" t="s">
        <v>478</v>
      </c>
      <c r="B2" s="1" t="s">
        <v>477</v>
      </c>
      <c r="C2" s="13">
        <v>1</v>
      </c>
    </row>
    <row r="3" spans="1:3">
      <c r="A3" s="1" t="s">
        <v>476</v>
      </c>
      <c r="B3" s="1" t="s">
        <v>475</v>
      </c>
      <c r="C3" s="13">
        <v>2</v>
      </c>
    </row>
    <row r="4" spans="1:3">
      <c r="A4" s="1" t="s">
        <v>474</v>
      </c>
      <c r="B4" s="1" t="s">
        <v>473</v>
      </c>
      <c r="C4" s="13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8" sqref="B8:C9"/>
    </sheetView>
  </sheetViews>
  <sheetFormatPr defaultColWidth="8.85546875" defaultRowHeight="12.75"/>
  <cols>
    <col min="1" max="1" width="14.140625" style="1" bestFit="1" customWidth="1"/>
    <col min="2" max="2" width="24.7109375" style="1" bestFit="1" customWidth="1"/>
    <col min="3" max="16384" width="8.85546875" style="1"/>
  </cols>
  <sheetData>
    <row r="1" spans="1:2">
      <c r="A1" s="3" t="s">
        <v>488</v>
      </c>
      <c r="B1" s="3" t="s">
        <v>487</v>
      </c>
    </row>
    <row r="2" spans="1:2">
      <c r="A2" s="1" t="s">
        <v>486</v>
      </c>
      <c r="B2" s="1" t="s">
        <v>485</v>
      </c>
    </row>
    <row r="3" spans="1:2">
      <c r="A3" s="1" t="s">
        <v>484</v>
      </c>
      <c r="B3" s="1" t="s">
        <v>483</v>
      </c>
    </row>
    <row r="4" spans="1:2">
      <c r="A4" s="1" t="s">
        <v>482</v>
      </c>
      <c r="B4" s="1" t="s">
        <v>481</v>
      </c>
    </row>
    <row r="5" spans="1:2">
      <c r="A5" s="1" t="s">
        <v>616</v>
      </c>
      <c r="B5" s="1" t="s">
        <v>617</v>
      </c>
    </row>
    <row r="6" spans="1:2">
      <c r="A6" s="1" t="s">
        <v>618</v>
      </c>
      <c r="B6" s="1" t="s">
        <v>628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I271"/>
  <sheetViews>
    <sheetView workbookViewId="0">
      <selection activeCell="G8" sqref="G8"/>
    </sheetView>
  </sheetViews>
  <sheetFormatPr defaultColWidth="8.85546875" defaultRowHeight="12.75"/>
  <cols>
    <col min="1" max="1" width="10.28515625" style="1" customWidth="1"/>
    <col min="2" max="2" width="10.140625" style="5" bestFit="1" customWidth="1"/>
    <col min="3" max="3" width="8.85546875" style="1"/>
    <col min="4" max="4" width="9.7109375" style="1" customWidth="1"/>
    <col min="5" max="5" width="13.42578125" style="5" customWidth="1"/>
    <col min="6" max="6" width="8.85546875" style="1"/>
    <col min="7" max="7" width="17.85546875" style="1" customWidth="1"/>
    <col min="8" max="8" width="8.85546875" style="1"/>
    <col min="9" max="9" width="11.28515625" style="1" customWidth="1"/>
    <col min="10" max="16384" width="8.85546875" style="1"/>
  </cols>
  <sheetData>
    <row r="1" spans="1:9">
      <c r="A1" s="3" t="s">
        <v>504</v>
      </c>
      <c r="B1" s="6" t="s">
        <v>503</v>
      </c>
      <c r="C1" s="3" t="s">
        <v>502</v>
      </c>
      <c r="D1" s="3" t="s">
        <v>501</v>
      </c>
      <c r="E1" s="6" t="s">
        <v>500</v>
      </c>
      <c r="F1" s="3" t="s">
        <v>499</v>
      </c>
      <c r="G1" s="3" t="s">
        <v>498</v>
      </c>
      <c r="H1" s="3" t="s">
        <v>497</v>
      </c>
      <c r="I1" s="3" t="s">
        <v>496</v>
      </c>
    </row>
    <row r="2" spans="1:9">
      <c r="A2" s="1">
        <v>20180101</v>
      </c>
      <c r="B2" s="5">
        <v>43101</v>
      </c>
      <c r="C2" s="1">
        <v>2018</v>
      </c>
      <c r="D2" s="1">
        <v>1</v>
      </c>
      <c r="E2" s="5" t="s">
        <v>552</v>
      </c>
      <c r="F2" s="1">
        <v>1</v>
      </c>
      <c r="G2" s="1">
        <v>1</v>
      </c>
      <c r="H2" s="1">
        <v>1</v>
      </c>
      <c r="I2" s="1" t="s">
        <v>492</v>
      </c>
    </row>
    <row r="3" spans="1:9">
      <c r="A3" s="1">
        <v>20180102</v>
      </c>
      <c r="B3" s="5">
        <v>43102</v>
      </c>
      <c r="C3" s="1">
        <v>2018</v>
      </c>
      <c r="D3" s="1">
        <v>1</v>
      </c>
      <c r="E3" s="5" t="s">
        <v>552</v>
      </c>
      <c r="F3" s="1">
        <v>1</v>
      </c>
      <c r="G3" s="1">
        <v>1</v>
      </c>
      <c r="H3" s="1">
        <v>2</v>
      </c>
      <c r="I3" s="1" t="s">
        <v>491</v>
      </c>
    </row>
    <row r="4" spans="1:9">
      <c r="A4" s="1">
        <v>20180103</v>
      </c>
      <c r="B4" s="5">
        <v>43103</v>
      </c>
      <c r="C4" s="1">
        <v>2018</v>
      </c>
      <c r="D4" s="1">
        <v>1</v>
      </c>
      <c r="E4" s="5" t="s">
        <v>552</v>
      </c>
      <c r="F4" s="1">
        <v>1</v>
      </c>
      <c r="G4" s="1">
        <v>1</v>
      </c>
      <c r="H4" s="1">
        <v>3</v>
      </c>
      <c r="I4" s="1" t="s">
        <v>490</v>
      </c>
    </row>
    <row r="5" spans="1:9">
      <c r="A5" s="1">
        <v>20180104</v>
      </c>
      <c r="B5" s="5">
        <v>43104</v>
      </c>
      <c r="C5" s="1">
        <v>2018</v>
      </c>
      <c r="D5" s="1">
        <v>1</v>
      </c>
      <c r="E5" s="5" t="s">
        <v>552</v>
      </c>
      <c r="F5" s="1">
        <v>1</v>
      </c>
      <c r="G5" s="1">
        <v>1</v>
      </c>
      <c r="H5" s="1">
        <v>4</v>
      </c>
      <c r="I5" s="1" t="s">
        <v>489</v>
      </c>
    </row>
    <row r="6" spans="1:9">
      <c r="A6" s="1">
        <v>20180105</v>
      </c>
      <c r="B6" s="5">
        <v>43105</v>
      </c>
      <c r="C6" s="1">
        <v>2018</v>
      </c>
      <c r="D6" s="1">
        <v>1</v>
      </c>
      <c r="E6" s="5" t="s">
        <v>552</v>
      </c>
      <c r="F6" s="1">
        <v>1</v>
      </c>
      <c r="G6" s="1">
        <v>1</v>
      </c>
      <c r="H6" s="1">
        <v>5</v>
      </c>
      <c r="I6" s="1" t="s">
        <v>495</v>
      </c>
    </row>
    <row r="7" spans="1:9">
      <c r="A7" s="1">
        <v>20180106</v>
      </c>
      <c r="B7" s="5">
        <v>43106</v>
      </c>
      <c r="C7" s="1">
        <v>2018</v>
      </c>
      <c r="D7" s="1">
        <v>1</v>
      </c>
      <c r="E7" s="5" t="s">
        <v>552</v>
      </c>
      <c r="F7" s="1">
        <v>1</v>
      </c>
      <c r="G7" s="1">
        <v>1</v>
      </c>
      <c r="H7" s="1">
        <v>6</v>
      </c>
      <c r="I7" s="1" t="s">
        <v>494</v>
      </c>
    </row>
    <row r="8" spans="1:9">
      <c r="A8" s="1">
        <v>20180107</v>
      </c>
      <c r="B8" s="5">
        <v>43107</v>
      </c>
      <c r="C8" s="1">
        <v>2018</v>
      </c>
      <c r="D8" s="1">
        <v>1</v>
      </c>
      <c r="E8" s="5" t="s">
        <v>552</v>
      </c>
      <c r="F8" s="1">
        <v>1</v>
      </c>
      <c r="G8" s="1">
        <v>1</v>
      </c>
      <c r="H8" s="1">
        <v>7</v>
      </c>
      <c r="I8" s="1" t="s">
        <v>493</v>
      </c>
    </row>
    <row r="9" spans="1:9">
      <c r="A9" s="1">
        <v>20180108</v>
      </c>
      <c r="B9" s="5">
        <v>43108</v>
      </c>
      <c r="C9" s="1">
        <v>2018</v>
      </c>
      <c r="D9" s="1">
        <v>1</v>
      </c>
      <c r="E9" s="5" t="s">
        <v>552</v>
      </c>
      <c r="F9" s="1">
        <v>1</v>
      </c>
      <c r="G9" s="1">
        <v>2</v>
      </c>
      <c r="H9" s="1">
        <v>8</v>
      </c>
      <c r="I9" s="1" t="s">
        <v>492</v>
      </c>
    </row>
    <row r="10" spans="1:9">
      <c r="A10" s="1">
        <v>20180109</v>
      </c>
      <c r="B10" s="5">
        <v>43109</v>
      </c>
      <c r="C10" s="1">
        <v>2018</v>
      </c>
      <c r="D10" s="1">
        <v>1</v>
      </c>
      <c r="E10" s="5" t="s">
        <v>552</v>
      </c>
      <c r="F10" s="1">
        <v>1</v>
      </c>
      <c r="G10" s="1">
        <v>2</v>
      </c>
      <c r="H10" s="1">
        <v>9</v>
      </c>
      <c r="I10" s="1" t="s">
        <v>491</v>
      </c>
    </row>
    <row r="11" spans="1:9">
      <c r="A11" s="1">
        <v>20180110</v>
      </c>
      <c r="B11" s="5">
        <v>43110</v>
      </c>
      <c r="C11" s="1">
        <v>2018</v>
      </c>
      <c r="D11" s="1">
        <v>1</v>
      </c>
      <c r="E11" s="5" t="s">
        <v>552</v>
      </c>
      <c r="F11" s="1">
        <v>1</v>
      </c>
      <c r="G11" s="1">
        <v>2</v>
      </c>
      <c r="H11" s="1">
        <v>10</v>
      </c>
      <c r="I11" s="1" t="s">
        <v>490</v>
      </c>
    </row>
    <row r="12" spans="1:9">
      <c r="A12" s="1">
        <v>20180111</v>
      </c>
      <c r="B12" s="5">
        <v>43111</v>
      </c>
      <c r="C12" s="1">
        <v>2018</v>
      </c>
      <c r="D12" s="1">
        <v>1</v>
      </c>
      <c r="E12" s="5" t="s">
        <v>552</v>
      </c>
      <c r="F12" s="1">
        <v>1</v>
      </c>
      <c r="G12" s="1">
        <v>2</v>
      </c>
      <c r="H12" s="1">
        <v>11</v>
      </c>
      <c r="I12" s="1" t="s">
        <v>489</v>
      </c>
    </row>
    <row r="13" spans="1:9">
      <c r="A13" s="1">
        <v>20180112</v>
      </c>
      <c r="B13" s="5">
        <v>43112</v>
      </c>
      <c r="C13" s="1">
        <v>2018</v>
      </c>
      <c r="D13" s="1">
        <v>1</v>
      </c>
      <c r="E13" s="5" t="s">
        <v>552</v>
      </c>
      <c r="F13" s="1">
        <v>1</v>
      </c>
      <c r="G13" s="1">
        <v>2</v>
      </c>
      <c r="H13" s="1">
        <v>12</v>
      </c>
      <c r="I13" s="1" t="s">
        <v>495</v>
      </c>
    </row>
    <row r="14" spans="1:9">
      <c r="A14" s="1">
        <v>20180113</v>
      </c>
      <c r="B14" s="5">
        <v>43113</v>
      </c>
      <c r="C14" s="1">
        <v>2018</v>
      </c>
      <c r="D14" s="1">
        <v>1</v>
      </c>
      <c r="E14" s="5" t="s">
        <v>552</v>
      </c>
      <c r="F14" s="1">
        <v>1</v>
      </c>
      <c r="G14" s="1">
        <v>2</v>
      </c>
      <c r="H14" s="1">
        <v>13</v>
      </c>
      <c r="I14" s="1" t="s">
        <v>494</v>
      </c>
    </row>
    <row r="15" spans="1:9">
      <c r="A15" s="1">
        <v>20180114</v>
      </c>
      <c r="B15" s="5">
        <v>43114</v>
      </c>
      <c r="C15" s="1">
        <v>2018</v>
      </c>
      <c r="D15" s="1">
        <v>1</v>
      </c>
      <c r="E15" s="5" t="s">
        <v>552</v>
      </c>
      <c r="F15" s="1">
        <v>1</v>
      </c>
      <c r="G15" s="1">
        <v>2</v>
      </c>
      <c r="H15" s="1">
        <v>14</v>
      </c>
      <c r="I15" s="1" t="s">
        <v>493</v>
      </c>
    </row>
    <row r="16" spans="1:9">
      <c r="A16" s="1">
        <v>20180115</v>
      </c>
      <c r="B16" s="5">
        <v>43115</v>
      </c>
      <c r="C16" s="1">
        <v>2018</v>
      </c>
      <c r="D16" s="1">
        <v>1</v>
      </c>
      <c r="E16" s="5" t="s">
        <v>552</v>
      </c>
      <c r="F16" s="1">
        <v>1</v>
      </c>
      <c r="G16" s="1">
        <v>3</v>
      </c>
      <c r="H16" s="1">
        <v>15</v>
      </c>
      <c r="I16" s="1" t="s">
        <v>492</v>
      </c>
    </row>
    <row r="17" spans="1:9">
      <c r="A17" s="1">
        <v>20180116</v>
      </c>
      <c r="B17" s="5">
        <v>43116</v>
      </c>
      <c r="C17" s="1">
        <v>2018</v>
      </c>
      <c r="D17" s="1">
        <v>1</v>
      </c>
      <c r="E17" s="5" t="s">
        <v>552</v>
      </c>
      <c r="F17" s="1">
        <v>1</v>
      </c>
      <c r="G17" s="1">
        <v>3</v>
      </c>
      <c r="H17" s="1">
        <v>16</v>
      </c>
      <c r="I17" s="1" t="s">
        <v>491</v>
      </c>
    </row>
    <row r="18" spans="1:9">
      <c r="A18" s="1">
        <v>20180117</v>
      </c>
      <c r="B18" s="5">
        <v>43117</v>
      </c>
      <c r="C18" s="1">
        <v>2018</v>
      </c>
      <c r="D18" s="1">
        <v>1</v>
      </c>
      <c r="E18" s="5" t="s">
        <v>552</v>
      </c>
      <c r="F18" s="1">
        <v>1</v>
      </c>
      <c r="G18" s="1">
        <v>3</v>
      </c>
      <c r="H18" s="1">
        <v>17</v>
      </c>
      <c r="I18" s="1" t="s">
        <v>490</v>
      </c>
    </row>
    <row r="19" spans="1:9">
      <c r="A19" s="1">
        <v>20180118</v>
      </c>
      <c r="B19" s="5">
        <v>43118</v>
      </c>
      <c r="C19" s="1">
        <v>2018</v>
      </c>
      <c r="D19" s="1">
        <v>1</v>
      </c>
      <c r="E19" s="5" t="s">
        <v>552</v>
      </c>
      <c r="F19" s="1">
        <v>1</v>
      </c>
      <c r="G19" s="1">
        <v>3</v>
      </c>
      <c r="H19" s="1">
        <v>18</v>
      </c>
      <c r="I19" s="1" t="s">
        <v>489</v>
      </c>
    </row>
    <row r="20" spans="1:9">
      <c r="A20" s="1">
        <v>20180119</v>
      </c>
      <c r="B20" s="5">
        <v>43119</v>
      </c>
      <c r="C20" s="1">
        <v>2018</v>
      </c>
      <c r="D20" s="1">
        <v>1</v>
      </c>
      <c r="E20" s="5" t="s">
        <v>552</v>
      </c>
      <c r="F20" s="1">
        <v>1</v>
      </c>
      <c r="G20" s="1">
        <v>3</v>
      </c>
      <c r="H20" s="1">
        <v>19</v>
      </c>
      <c r="I20" s="1" t="s">
        <v>495</v>
      </c>
    </row>
    <row r="21" spans="1:9">
      <c r="A21" s="1">
        <v>20180120</v>
      </c>
      <c r="B21" s="5">
        <v>43120</v>
      </c>
      <c r="C21" s="1">
        <v>2018</v>
      </c>
      <c r="D21" s="1">
        <v>1</v>
      </c>
      <c r="E21" s="5" t="s">
        <v>552</v>
      </c>
      <c r="F21" s="1">
        <v>1</v>
      </c>
      <c r="G21" s="1">
        <v>3</v>
      </c>
      <c r="H21" s="1">
        <v>20</v>
      </c>
      <c r="I21" s="1" t="s">
        <v>494</v>
      </c>
    </row>
    <row r="22" spans="1:9">
      <c r="A22" s="1">
        <v>20180121</v>
      </c>
      <c r="B22" s="5">
        <v>43121</v>
      </c>
      <c r="C22" s="1">
        <v>2018</v>
      </c>
      <c r="D22" s="1">
        <v>1</v>
      </c>
      <c r="E22" s="5" t="s">
        <v>552</v>
      </c>
      <c r="F22" s="1">
        <v>1</v>
      </c>
      <c r="G22" s="1">
        <v>3</v>
      </c>
      <c r="H22" s="1">
        <v>21</v>
      </c>
      <c r="I22" s="1" t="s">
        <v>493</v>
      </c>
    </row>
    <row r="23" spans="1:9">
      <c r="A23" s="1">
        <v>20180122</v>
      </c>
      <c r="B23" s="5">
        <v>43122</v>
      </c>
      <c r="C23" s="1">
        <v>2018</v>
      </c>
      <c r="D23" s="1">
        <v>1</v>
      </c>
      <c r="E23" s="5" t="s">
        <v>552</v>
      </c>
      <c r="F23" s="1">
        <v>1</v>
      </c>
      <c r="G23" s="1">
        <v>4</v>
      </c>
      <c r="H23" s="1">
        <v>22</v>
      </c>
      <c r="I23" s="1" t="s">
        <v>492</v>
      </c>
    </row>
    <row r="24" spans="1:9">
      <c r="A24" s="1">
        <v>20180123</v>
      </c>
      <c r="B24" s="5">
        <v>43123</v>
      </c>
      <c r="C24" s="1">
        <v>2018</v>
      </c>
      <c r="D24" s="1">
        <v>1</v>
      </c>
      <c r="E24" s="5" t="s">
        <v>552</v>
      </c>
      <c r="F24" s="1">
        <v>1</v>
      </c>
      <c r="G24" s="1">
        <v>4</v>
      </c>
      <c r="H24" s="1">
        <v>23</v>
      </c>
      <c r="I24" s="1" t="s">
        <v>491</v>
      </c>
    </row>
    <row r="25" spans="1:9">
      <c r="A25" s="1">
        <v>20180124</v>
      </c>
      <c r="B25" s="5">
        <v>43124</v>
      </c>
      <c r="C25" s="1">
        <v>2018</v>
      </c>
      <c r="D25" s="1">
        <v>1</v>
      </c>
      <c r="E25" s="5" t="s">
        <v>552</v>
      </c>
      <c r="F25" s="1">
        <v>1</v>
      </c>
      <c r="G25" s="1">
        <v>4</v>
      </c>
      <c r="H25" s="1">
        <v>24</v>
      </c>
      <c r="I25" s="1" t="s">
        <v>490</v>
      </c>
    </row>
    <row r="26" spans="1:9">
      <c r="A26" s="1">
        <v>20180125</v>
      </c>
      <c r="B26" s="5">
        <v>43125</v>
      </c>
      <c r="C26" s="1">
        <v>2018</v>
      </c>
      <c r="D26" s="1">
        <v>1</v>
      </c>
      <c r="E26" s="5" t="s">
        <v>552</v>
      </c>
      <c r="F26" s="1">
        <v>1</v>
      </c>
      <c r="G26" s="1">
        <v>4</v>
      </c>
      <c r="H26" s="1">
        <v>25</v>
      </c>
      <c r="I26" s="1" t="s">
        <v>489</v>
      </c>
    </row>
    <row r="27" spans="1:9">
      <c r="A27" s="1">
        <v>20180126</v>
      </c>
      <c r="B27" s="5">
        <v>43126</v>
      </c>
      <c r="C27" s="1">
        <v>2018</v>
      </c>
      <c r="D27" s="1">
        <v>1</v>
      </c>
      <c r="E27" s="5" t="s">
        <v>552</v>
      </c>
      <c r="F27" s="1">
        <v>1</v>
      </c>
      <c r="G27" s="1">
        <v>4</v>
      </c>
      <c r="H27" s="1">
        <v>26</v>
      </c>
      <c r="I27" s="1" t="s">
        <v>495</v>
      </c>
    </row>
    <row r="28" spans="1:9">
      <c r="A28" s="1">
        <v>20180127</v>
      </c>
      <c r="B28" s="5">
        <v>43127</v>
      </c>
      <c r="C28" s="1">
        <v>2018</v>
      </c>
      <c r="D28" s="1">
        <v>1</v>
      </c>
      <c r="E28" s="5" t="s">
        <v>552</v>
      </c>
      <c r="F28" s="1">
        <v>1</v>
      </c>
      <c r="G28" s="1">
        <v>4</v>
      </c>
      <c r="H28" s="1">
        <v>27</v>
      </c>
      <c r="I28" s="1" t="s">
        <v>494</v>
      </c>
    </row>
    <row r="29" spans="1:9">
      <c r="A29" s="1">
        <v>20180128</v>
      </c>
      <c r="B29" s="5">
        <v>43128</v>
      </c>
      <c r="C29" s="1">
        <v>2018</v>
      </c>
      <c r="D29" s="1">
        <v>1</v>
      </c>
      <c r="E29" s="5" t="s">
        <v>552</v>
      </c>
      <c r="F29" s="1">
        <v>1</v>
      </c>
      <c r="G29" s="1">
        <v>4</v>
      </c>
      <c r="H29" s="1">
        <v>28</v>
      </c>
      <c r="I29" s="1" t="s">
        <v>493</v>
      </c>
    </row>
    <row r="30" spans="1:9">
      <c r="A30" s="1">
        <v>20180129</v>
      </c>
      <c r="B30" s="5">
        <v>43129</v>
      </c>
      <c r="C30" s="1">
        <v>2018</v>
      </c>
      <c r="D30" s="1">
        <v>1</v>
      </c>
      <c r="E30" s="5" t="s">
        <v>552</v>
      </c>
      <c r="F30" s="1">
        <v>1</v>
      </c>
      <c r="G30" s="1">
        <v>5</v>
      </c>
      <c r="H30" s="1">
        <v>29</v>
      </c>
      <c r="I30" s="1" t="s">
        <v>492</v>
      </c>
    </row>
    <row r="31" spans="1:9">
      <c r="A31" s="1">
        <v>20180130</v>
      </c>
      <c r="B31" s="5">
        <v>43130</v>
      </c>
      <c r="C31" s="1">
        <v>2018</v>
      </c>
      <c r="D31" s="1">
        <v>1</v>
      </c>
      <c r="E31" s="5" t="s">
        <v>552</v>
      </c>
      <c r="F31" s="1">
        <v>1</v>
      </c>
      <c r="G31" s="1">
        <v>5</v>
      </c>
      <c r="H31" s="1">
        <v>30</v>
      </c>
      <c r="I31" s="1" t="s">
        <v>491</v>
      </c>
    </row>
    <row r="32" spans="1:9">
      <c r="A32" s="1">
        <v>20180131</v>
      </c>
      <c r="B32" s="5">
        <v>43131</v>
      </c>
      <c r="C32" s="1">
        <v>2018</v>
      </c>
      <c r="D32" s="1">
        <v>1</v>
      </c>
      <c r="E32" s="5" t="s">
        <v>552</v>
      </c>
      <c r="F32" s="1">
        <v>1</v>
      </c>
      <c r="G32" s="1">
        <v>5</v>
      </c>
      <c r="H32" s="1">
        <v>31</v>
      </c>
      <c r="I32" s="1" t="s">
        <v>490</v>
      </c>
    </row>
    <row r="33" spans="1:9">
      <c r="A33" s="1">
        <v>20180201</v>
      </c>
      <c r="B33" s="5">
        <v>43132</v>
      </c>
      <c r="C33" s="1">
        <v>2018</v>
      </c>
      <c r="D33" s="1">
        <v>1</v>
      </c>
      <c r="E33" s="5" t="s">
        <v>553</v>
      </c>
      <c r="F33" s="1">
        <v>2</v>
      </c>
      <c r="G33" s="1">
        <v>1</v>
      </c>
      <c r="H33" s="1">
        <v>1</v>
      </c>
      <c r="I33" s="1" t="s">
        <v>489</v>
      </c>
    </row>
    <row r="34" spans="1:9">
      <c r="A34" s="1">
        <v>20180202</v>
      </c>
      <c r="B34" s="5">
        <v>43133</v>
      </c>
      <c r="C34" s="1">
        <v>2018</v>
      </c>
      <c r="D34" s="1">
        <v>1</v>
      </c>
      <c r="E34" s="5" t="s">
        <v>553</v>
      </c>
      <c r="F34" s="1">
        <v>2</v>
      </c>
      <c r="G34" s="1">
        <v>1</v>
      </c>
      <c r="H34" s="1">
        <v>2</v>
      </c>
      <c r="I34" s="1" t="s">
        <v>495</v>
      </c>
    </row>
    <row r="35" spans="1:9">
      <c r="A35" s="1">
        <v>20180203</v>
      </c>
      <c r="B35" s="5">
        <v>43134</v>
      </c>
      <c r="C35" s="1">
        <v>2018</v>
      </c>
      <c r="D35" s="1">
        <v>1</v>
      </c>
      <c r="E35" s="5" t="s">
        <v>553</v>
      </c>
      <c r="F35" s="1">
        <v>2</v>
      </c>
      <c r="G35" s="1">
        <v>1</v>
      </c>
      <c r="H35" s="1">
        <v>3</v>
      </c>
      <c r="I35" s="1" t="s">
        <v>494</v>
      </c>
    </row>
    <row r="36" spans="1:9">
      <c r="A36" s="1">
        <v>20180204</v>
      </c>
      <c r="B36" s="5">
        <v>43135</v>
      </c>
      <c r="C36" s="1">
        <v>2018</v>
      </c>
      <c r="D36" s="1">
        <v>1</v>
      </c>
      <c r="E36" s="5" t="s">
        <v>553</v>
      </c>
      <c r="F36" s="1">
        <v>2</v>
      </c>
      <c r="G36" s="1">
        <v>1</v>
      </c>
      <c r="H36" s="1">
        <v>4</v>
      </c>
      <c r="I36" s="1" t="s">
        <v>493</v>
      </c>
    </row>
    <row r="37" spans="1:9">
      <c r="A37" s="1">
        <v>20180205</v>
      </c>
      <c r="B37" s="5">
        <v>43136</v>
      </c>
      <c r="C37" s="1">
        <v>2018</v>
      </c>
      <c r="D37" s="1">
        <v>1</v>
      </c>
      <c r="E37" s="5" t="s">
        <v>553</v>
      </c>
      <c r="F37" s="1">
        <v>2</v>
      </c>
      <c r="G37" s="1">
        <v>1</v>
      </c>
      <c r="H37" s="1">
        <v>5</v>
      </c>
      <c r="I37" s="1" t="s">
        <v>492</v>
      </c>
    </row>
    <row r="38" spans="1:9">
      <c r="A38" s="1">
        <v>20180206</v>
      </c>
      <c r="B38" s="5">
        <v>43137</v>
      </c>
      <c r="C38" s="1">
        <v>2018</v>
      </c>
      <c r="D38" s="1">
        <v>1</v>
      </c>
      <c r="E38" s="5" t="s">
        <v>553</v>
      </c>
      <c r="F38" s="1">
        <v>2</v>
      </c>
      <c r="G38" s="1">
        <v>1</v>
      </c>
      <c r="H38" s="1">
        <v>6</v>
      </c>
      <c r="I38" s="1" t="s">
        <v>491</v>
      </c>
    </row>
    <row r="39" spans="1:9">
      <c r="A39" s="1">
        <v>20180207</v>
      </c>
      <c r="B39" s="5">
        <v>43138</v>
      </c>
      <c r="C39" s="1">
        <v>2018</v>
      </c>
      <c r="D39" s="1">
        <v>1</v>
      </c>
      <c r="E39" s="5" t="s">
        <v>553</v>
      </c>
      <c r="F39" s="1">
        <v>2</v>
      </c>
      <c r="G39" s="1">
        <v>1</v>
      </c>
      <c r="H39" s="1">
        <v>7</v>
      </c>
      <c r="I39" s="1" t="s">
        <v>490</v>
      </c>
    </row>
    <row r="40" spans="1:9">
      <c r="A40" s="1">
        <v>20180208</v>
      </c>
      <c r="B40" s="5">
        <v>43139</v>
      </c>
      <c r="C40" s="1">
        <v>2018</v>
      </c>
      <c r="D40" s="1">
        <v>1</v>
      </c>
      <c r="E40" s="5" t="s">
        <v>553</v>
      </c>
      <c r="F40" s="1">
        <v>2</v>
      </c>
      <c r="G40" s="1">
        <v>2</v>
      </c>
      <c r="H40" s="1">
        <v>8</v>
      </c>
      <c r="I40" s="1" t="s">
        <v>489</v>
      </c>
    </row>
    <row r="41" spans="1:9">
      <c r="A41" s="1">
        <v>20180209</v>
      </c>
      <c r="B41" s="5">
        <v>43140</v>
      </c>
      <c r="C41" s="1">
        <v>2018</v>
      </c>
      <c r="D41" s="1">
        <v>1</v>
      </c>
      <c r="E41" s="5" t="s">
        <v>553</v>
      </c>
      <c r="F41" s="1">
        <v>2</v>
      </c>
      <c r="G41" s="1">
        <v>2</v>
      </c>
      <c r="H41" s="1">
        <v>9</v>
      </c>
      <c r="I41" s="1" t="s">
        <v>495</v>
      </c>
    </row>
    <row r="42" spans="1:9">
      <c r="A42" s="1">
        <v>20180210</v>
      </c>
      <c r="B42" s="5">
        <v>43141</v>
      </c>
      <c r="C42" s="1">
        <v>2018</v>
      </c>
      <c r="D42" s="1">
        <v>1</v>
      </c>
      <c r="E42" s="5" t="s">
        <v>553</v>
      </c>
      <c r="F42" s="1">
        <v>2</v>
      </c>
      <c r="G42" s="1">
        <v>2</v>
      </c>
      <c r="H42" s="1">
        <v>10</v>
      </c>
      <c r="I42" s="1" t="s">
        <v>494</v>
      </c>
    </row>
    <row r="43" spans="1:9">
      <c r="A43" s="1">
        <v>20180211</v>
      </c>
      <c r="B43" s="5">
        <v>43142</v>
      </c>
      <c r="C43" s="1">
        <v>2018</v>
      </c>
      <c r="D43" s="1">
        <v>1</v>
      </c>
      <c r="E43" s="5" t="s">
        <v>553</v>
      </c>
      <c r="F43" s="1">
        <v>2</v>
      </c>
      <c r="G43" s="1">
        <v>2</v>
      </c>
      <c r="H43" s="1">
        <v>11</v>
      </c>
      <c r="I43" s="1" t="s">
        <v>493</v>
      </c>
    </row>
    <row r="44" spans="1:9">
      <c r="A44" s="1">
        <v>20180212</v>
      </c>
      <c r="B44" s="5">
        <v>43143</v>
      </c>
      <c r="C44" s="1">
        <v>2018</v>
      </c>
      <c r="D44" s="1">
        <v>1</v>
      </c>
      <c r="E44" s="5" t="s">
        <v>553</v>
      </c>
      <c r="F44" s="1">
        <v>2</v>
      </c>
      <c r="G44" s="1">
        <v>2</v>
      </c>
      <c r="H44" s="1">
        <v>12</v>
      </c>
      <c r="I44" s="1" t="s">
        <v>492</v>
      </c>
    </row>
    <row r="45" spans="1:9">
      <c r="A45" s="1">
        <v>20180213</v>
      </c>
      <c r="B45" s="5">
        <v>43144</v>
      </c>
      <c r="C45" s="1">
        <v>2018</v>
      </c>
      <c r="D45" s="1">
        <v>1</v>
      </c>
      <c r="E45" s="5" t="s">
        <v>553</v>
      </c>
      <c r="F45" s="1">
        <v>2</v>
      </c>
      <c r="G45" s="1">
        <v>2</v>
      </c>
      <c r="H45" s="1">
        <v>13</v>
      </c>
      <c r="I45" s="1" t="s">
        <v>491</v>
      </c>
    </row>
    <row r="46" spans="1:9">
      <c r="A46" s="1">
        <v>20180214</v>
      </c>
      <c r="B46" s="5">
        <v>43145</v>
      </c>
      <c r="C46" s="1">
        <v>2018</v>
      </c>
      <c r="D46" s="1">
        <v>1</v>
      </c>
      <c r="E46" s="5" t="s">
        <v>553</v>
      </c>
      <c r="F46" s="1">
        <v>2</v>
      </c>
      <c r="G46" s="1">
        <v>2</v>
      </c>
      <c r="H46" s="1">
        <v>14</v>
      </c>
      <c r="I46" s="1" t="s">
        <v>490</v>
      </c>
    </row>
    <row r="47" spans="1:9">
      <c r="A47" s="1">
        <v>20180215</v>
      </c>
      <c r="B47" s="5">
        <v>43146</v>
      </c>
      <c r="C47" s="1">
        <v>2018</v>
      </c>
      <c r="D47" s="1">
        <v>1</v>
      </c>
      <c r="E47" s="5" t="s">
        <v>553</v>
      </c>
      <c r="F47" s="1">
        <v>2</v>
      </c>
      <c r="G47" s="1">
        <v>3</v>
      </c>
      <c r="H47" s="1">
        <v>15</v>
      </c>
      <c r="I47" s="1" t="s">
        <v>489</v>
      </c>
    </row>
    <row r="48" spans="1:9">
      <c r="A48" s="1">
        <v>20180216</v>
      </c>
      <c r="B48" s="5">
        <v>43147</v>
      </c>
      <c r="C48" s="1">
        <v>2018</v>
      </c>
      <c r="D48" s="1">
        <v>1</v>
      </c>
      <c r="E48" s="5" t="s">
        <v>553</v>
      </c>
      <c r="F48" s="1">
        <v>2</v>
      </c>
      <c r="G48" s="1">
        <v>3</v>
      </c>
      <c r="H48" s="1">
        <v>16</v>
      </c>
      <c r="I48" s="1" t="s">
        <v>495</v>
      </c>
    </row>
    <row r="49" spans="1:9">
      <c r="A49" s="1">
        <v>20180217</v>
      </c>
      <c r="B49" s="5">
        <v>43148</v>
      </c>
      <c r="C49" s="1">
        <v>2018</v>
      </c>
      <c r="D49" s="1">
        <v>1</v>
      </c>
      <c r="E49" s="5" t="s">
        <v>553</v>
      </c>
      <c r="F49" s="1">
        <v>2</v>
      </c>
      <c r="G49" s="1">
        <v>3</v>
      </c>
      <c r="H49" s="1">
        <v>17</v>
      </c>
      <c r="I49" s="1" t="s">
        <v>494</v>
      </c>
    </row>
    <row r="50" spans="1:9">
      <c r="A50" s="1">
        <v>20180218</v>
      </c>
      <c r="B50" s="5">
        <v>43149</v>
      </c>
      <c r="C50" s="1">
        <v>2018</v>
      </c>
      <c r="D50" s="1">
        <v>1</v>
      </c>
      <c r="E50" s="5" t="s">
        <v>553</v>
      </c>
      <c r="F50" s="1">
        <v>2</v>
      </c>
      <c r="G50" s="1">
        <v>3</v>
      </c>
      <c r="H50" s="1">
        <v>18</v>
      </c>
      <c r="I50" s="1" t="s">
        <v>493</v>
      </c>
    </row>
    <row r="51" spans="1:9">
      <c r="A51" s="1">
        <v>20180219</v>
      </c>
      <c r="B51" s="5">
        <v>43150</v>
      </c>
      <c r="C51" s="1">
        <v>2018</v>
      </c>
      <c r="D51" s="1">
        <v>1</v>
      </c>
      <c r="E51" s="5" t="s">
        <v>553</v>
      </c>
      <c r="F51" s="1">
        <v>2</v>
      </c>
      <c r="G51" s="1">
        <v>3</v>
      </c>
      <c r="H51" s="1">
        <v>19</v>
      </c>
      <c r="I51" s="1" t="s">
        <v>492</v>
      </c>
    </row>
    <row r="52" spans="1:9">
      <c r="A52" s="1">
        <v>20180220</v>
      </c>
      <c r="B52" s="5">
        <v>43151</v>
      </c>
      <c r="C52" s="1">
        <v>2018</v>
      </c>
      <c r="D52" s="1">
        <v>1</v>
      </c>
      <c r="E52" s="5" t="s">
        <v>553</v>
      </c>
      <c r="F52" s="1">
        <v>2</v>
      </c>
      <c r="G52" s="1">
        <v>3</v>
      </c>
      <c r="H52" s="1">
        <v>20</v>
      </c>
      <c r="I52" s="1" t="s">
        <v>491</v>
      </c>
    </row>
    <row r="53" spans="1:9">
      <c r="A53" s="1">
        <v>20180221</v>
      </c>
      <c r="B53" s="5">
        <v>43152</v>
      </c>
      <c r="C53" s="1">
        <v>2018</v>
      </c>
      <c r="D53" s="1">
        <v>1</v>
      </c>
      <c r="E53" s="5" t="s">
        <v>553</v>
      </c>
      <c r="F53" s="1">
        <v>2</v>
      </c>
      <c r="G53" s="1">
        <v>3</v>
      </c>
      <c r="H53" s="1">
        <v>21</v>
      </c>
      <c r="I53" s="1" t="s">
        <v>490</v>
      </c>
    </row>
    <row r="54" spans="1:9">
      <c r="A54" s="1">
        <v>20180222</v>
      </c>
      <c r="B54" s="5">
        <v>43153</v>
      </c>
      <c r="C54" s="1">
        <v>2018</v>
      </c>
      <c r="D54" s="1">
        <v>1</v>
      </c>
      <c r="E54" s="5" t="s">
        <v>553</v>
      </c>
      <c r="F54" s="1">
        <v>2</v>
      </c>
      <c r="G54" s="1">
        <v>4</v>
      </c>
      <c r="H54" s="1">
        <v>22</v>
      </c>
      <c r="I54" s="1" t="s">
        <v>489</v>
      </c>
    </row>
    <row r="55" spans="1:9">
      <c r="A55" s="1">
        <v>20180223</v>
      </c>
      <c r="B55" s="5">
        <v>43154</v>
      </c>
      <c r="C55" s="1">
        <v>2018</v>
      </c>
      <c r="D55" s="1">
        <v>1</v>
      </c>
      <c r="E55" s="5" t="s">
        <v>553</v>
      </c>
      <c r="F55" s="1">
        <v>2</v>
      </c>
      <c r="G55" s="1">
        <v>4</v>
      </c>
      <c r="H55" s="1">
        <v>23</v>
      </c>
      <c r="I55" s="1" t="s">
        <v>495</v>
      </c>
    </row>
    <row r="56" spans="1:9">
      <c r="A56" s="1">
        <v>20180224</v>
      </c>
      <c r="B56" s="5">
        <v>43155</v>
      </c>
      <c r="C56" s="1">
        <v>2018</v>
      </c>
      <c r="D56" s="1">
        <v>1</v>
      </c>
      <c r="E56" s="5" t="s">
        <v>553</v>
      </c>
      <c r="F56" s="1">
        <v>2</v>
      </c>
      <c r="G56" s="1">
        <v>4</v>
      </c>
      <c r="H56" s="1">
        <v>24</v>
      </c>
      <c r="I56" s="1" t="s">
        <v>494</v>
      </c>
    </row>
    <row r="57" spans="1:9">
      <c r="A57" s="1">
        <v>20180225</v>
      </c>
      <c r="B57" s="5">
        <v>43156</v>
      </c>
      <c r="C57" s="1">
        <v>2018</v>
      </c>
      <c r="D57" s="1">
        <v>1</v>
      </c>
      <c r="E57" s="5" t="s">
        <v>553</v>
      </c>
      <c r="F57" s="1">
        <v>2</v>
      </c>
      <c r="G57" s="1">
        <v>4</v>
      </c>
      <c r="H57" s="1">
        <v>25</v>
      </c>
      <c r="I57" s="1" t="s">
        <v>493</v>
      </c>
    </row>
    <row r="58" spans="1:9">
      <c r="A58" s="1">
        <v>20180226</v>
      </c>
      <c r="B58" s="5">
        <v>43157</v>
      </c>
      <c r="C58" s="1">
        <v>2018</v>
      </c>
      <c r="D58" s="1">
        <v>1</v>
      </c>
      <c r="E58" s="5" t="s">
        <v>553</v>
      </c>
      <c r="F58" s="1">
        <v>2</v>
      </c>
      <c r="G58" s="1">
        <v>4</v>
      </c>
      <c r="H58" s="1">
        <v>26</v>
      </c>
      <c r="I58" s="1" t="s">
        <v>492</v>
      </c>
    </row>
    <row r="59" spans="1:9">
      <c r="A59" s="1">
        <v>20180227</v>
      </c>
      <c r="B59" s="5">
        <v>43158</v>
      </c>
      <c r="C59" s="1">
        <v>2018</v>
      </c>
      <c r="D59" s="1">
        <v>1</v>
      </c>
      <c r="E59" s="5" t="s">
        <v>553</v>
      </c>
      <c r="F59" s="1">
        <v>2</v>
      </c>
      <c r="G59" s="1">
        <v>4</v>
      </c>
      <c r="H59" s="1">
        <v>27</v>
      </c>
      <c r="I59" s="1" t="s">
        <v>491</v>
      </c>
    </row>
    <row r="60" spans="1:9">
      <c r="A60" s="1">
        <v>20180228</v>
      </c>
      <c r="B60" s="5">
        <v>43159</v>
      </c>
      <c r="C60" s="1">
        <v>2018</v>
      </c>
      <c r="D60" s="1">
        <v>1</v>
      </c>
      <c r="E60" s="5" t="s">
        <v>553</v>
      </c>
      <c r="F60" s="1">
        <v>2</v>
      </c>
      <c r="G60" s="1">
        <v>4</v>
      </c>
      <c r="H60" s="1">
        <v>28</v>
      </c>
      <c r="I60" s="1" t="s">
        <v>490</v>
      </c>
    </row>
    <row r="61" spans="1:9">
      <c r="A61" s="1">
        <v>20180301</v>
      </c>
      <c r="B61" s="5">
        <v>43160</v>
      </c>
      <c r="C61" s="1">
        <v>2018</v>
      </c>
      <c r="D61" s="1">
        <v>1</v>
      </c>
      <c r="E61" s="5" t="s">
        <v>554</v>
      </c>
      <c r="F61" s="1">
        <v>3</v>
      </c>
      <c r="G61" s="1">
        <v>1</v>
      </c>
      <c r="H61" s="1">
        <v>1</v>
      </c>
      <c r="I61" s="1" t="s">
        <v>489</v>
      </c>
    </row>
    <row r="62" spans="1:9">
      <c r="A62" s="1">
        <v>20180302</v>
      </c>
      <c r="B62" s="5">
        <v>43161</v>
      </c>
      <c r="C62" s="1">
        <v>2018</v>
      </c>
      <c r="D62" s="1">
        <v>1</v>
      </c>
      <c r="E62" s="5" t="s">
        <v>554</v>
      </c>
      <c r="F62" s="1">
        <v>3</v>
      </c>
      <c r="G62" s="1">
        <v>1</v>
      </c>
      <c r="H62" s="1">
        <v>2</v>
      </c>
      <c r="I62" s="1" t="s">
        <v>495</v>
      </c>
    </row>
    <row r="63" spans="1:9">
      <c r="A63" s="1">
        <v>20180303</v>
      </c>
      <c r="B63" s="5">
        <v>43162</v>
      </c>
      <c r="C63" s="1">
        <v>2018</v>
      </c>
      <c r="D63" s="1">
        <v>1</v>
      </c>
      <c r="E63" s="5" t="s">
        <v>554</v>
      </c>
      <c r="F63" s="1">
        <v>3</v>
      </c>
      <c r="G63" s="1">
        <v>1</v>
      </c>
      <c r="H63" s="1">
        <v>3</v>
      </c>
      <c r="I63" s="1" t="s">
        <v>494</v>
      </c>
    </row>
    <row r="64" spans="1:9">
      <c r="A64" s="1">
        <v>20180304</v>
      </c>
      <c r="B64" s="5">
        <v>43163</v>
      </c>
      <c r="C64" s="1">
        <v>2018</v>
      </c>
      <c r="D64" s="1">
        <v>1</v>
      </c>
      <c r="E64" s="5" t="s">
        <v>554</v>
      </c>
      <c r="F64" s="1">
        <v>3</v>
      </c>
      <c r="G64" s="1">
        <v>1</v>
      </c>
      <c r="H64" s="1">
        <v>4</v>
      </c>
      <c r="I64" s="1" t="s">
        <v>493</v>
      </c>
    </row>
    <row r="65" spans="1:9">
      <c r="A65" s="1">
        <v>20180305</v>
      </c>
      <c r="B65" s="5">
        <v>43164</v>
      </c>
      <c r="C65" s="1">
        <v>2018</v>
      </c>
      <c r="D65" s="1">
        <v>1</v>
      </c>
      <c r="E65" s="5" t="s">
        <v>554</v>
      </c>
      <c r="F65" s="1">
        <v>3</v>
      </c>
      <c r="G65" s="1">
        <v>1</v>
      </c>
      <c r="H65" s="1">
        <v>5</v>
      </c>
      <c r="I65" s="1" t="s">
        <v>492</v>
      </c>
    </row>
    <row r="66" spans="1:9">
      <c r="A66" s="1">
        <v>20180306</v>
      </c>
      <c r="B66" s="5">
        <v>43165</v>
      </c>
      <c r="C66" s="1">
        <v>2018</v>
      </c>
      <c r="D66" s="1">
        <v>1</v>
      </c>
      <c r="E66" s="5" t="s">
        <v>554</v>
      </c>
      <c r="F66" s="1">
        <v>3</v>
      </c>
      <c r="G66" s="1">
        <v>1</v>
      </c>
      <c r="H66" s="1">
        <v>6</v>
      </c>
      <c r="I66" s="1" t="s">
        <v>491</v>
      </c>
    </row>
    <row r="67" spans="1:9">
      <c r="A67" s="1">
        <v>20180307</v>
      </c>
      <c r="B67" s="5">
        <v>43166</v>
      </c>
      <c r="C67" s="1">
        <v>2018</v>
      </c>
      <c r="D67" s="1">
        <v>1</v>
      </c>
      <c r="E67" s="5" t="s">
        <v>554</v>
      </c>
      <c r="F67" s="1">
        <v>3</v>
      </c>
      <c r="G67" s="1">
        <v>1</v>
      </c>
      <c r="H67" s="1">
        <v>7</v>
      </c>
      <c r="I67" s="1" t="s">
        <v>490</v>
      </c>
    </row>
    <row r="68" spans="1:9">
      <c r="A68" s="1">
        <v>20180308</v>
      </c>
      <c r="B68" s="5">
        <v>43167</v>
      </c>
      <c r="C68" s="1">
        <v>2018</v>
      </c>
      <c r="D68" s="1">
        <v>1</v>
      </c>
      <c r="E68" s="5" t="s">
        <v>554</v>
      </c>
      <c r="F68" s="1">
        <v>3</v>
      </c>
      <c r="G68" s="1">
        <v>2</v>
      </c>
      <c r="H68" s="1">
        <v>8</v>
      </c>
      <c r="I68" s="1" t="s">
        <v>489</v>
      </c>
    </row>
    <row r="69" spans="1:9">
      <c r="A69" s="1">
        <v>20180309</v>
      </c>
      <c r="B69" s="5">
        <v>43168</v>
      </c>
      <c r="C69" s="1">
        <v>2018</v>
      </c>
      <c r="D69" s="1">
        <v>1</v>
      </c>
      <c r="E69" s="5" t="s">
        <v>554</v>
      </c>
      <c r="F69" s="1">
        <v>3</v>
      </c>
      <c r="G69" s="1">
        <v>2</v>
      </c>
      <c r="H69" s="1">
        <v>9</v>
      </c>
      <c r="I69" s="1" t="s">
        <v>495</v>
      </c>
    </row>
    <row r="70" spans="1:9">
      <c r="A70" s="1">
        <v>20180310</v>
      </c>
      <c r="B70" s="5">
        <v>43169</v>
      </c>
      <c r="C70" s="1">
        <v>2018</v>
      </c>
      <c r="D70" s="1">
        <v>1</v>
      </c>
      <c r="E70" s="5" t="s">
        <v>554</v>
      </c>
      <c r="F70" s="1">
        <v>3</v>
      </c>
      <c r="G70" s="1">
        <v>2</v>
      </c>
      <c r="H70" s="1">
        <v>10</v>
      </c>
      <c r="I70" s="1" t="s">
        <v>494</v>
      </c>
    </row>
    <row r="71" spans="1:9">
      <c r="A71" s="1">
        <v>20180311</v>
      </c>
      <c r="B71" s="5">
        <v>43170</v>
      </c>
      <c r="C71" s="1">
        <v>2018</v>
      </c>
      <c r="D71" s="1">
        <v>1</v>
      </c>
      <c r="E71" s="5" t="s">
        <v>554</v>
      </c>
      <c r="F71" s="1">
        <v>3</v>
      </c>
      <c r="G71" s="1">
        <v>2</v>
      </c>
      <c r="H71" s="1">
        <v>11</v>
      </c>
      <c r="I71" s="1" t="s">
        <v>493</v>
      </c>
    </row>
    <row r="72" spans="1:9">
      <c r="A72" s="1">
        <v>20180312</v>
      </c>
      <c r="B72" s="5">
        <v>43171</v>
      </c>
      <c r="C72" s="1">
        <v>2018</v>
      </c>
      <c r="D72" s="1">
        <v>1</v>
      </c>
      <c r="E72" s="5" t="s">
        <v>554</v>
      </c>
      <c r="F72" s="1">
        <v>3</v>
      </c>
      <c r="G72" s="1">
        <v>2</v>
      </c>
      <c r="H72" s="1">
        <v>12</v>
      </c>
      <c r="I72" s="1" t="s">
        <v>492</v>
      </c>
    </row>
    <row r="73" spans="1:9">
      <c r="A73" s="1">
        <v>20180313</v>
      </c>
      <c r="B73" s="5">
        <v>43172</v>
      </c>
      <c r="C73" s="1">
        <v>2018</v>
      </c>
      <c r="D73" s="1">
        <v>1</v>
      </c>
      <c r="E73" s="5" t="s">
        <v>554</v>
      </c>
      <c r="F73" s="1">
        <v>3</v>
      </c>
      <c r="G73" s="1">
        <v>2</v>
      </c>
      <c r="H73" s="1">
        <v>13</v>
      </c>
      <c r="I73" s="1" t="s">
        <v>491</v>
      </c>
    </row>
    <row r="74" spans="1:9">
      <c r="A74" s="1">
        <v>20180314</v>
      </c>
      <c r="B74" s="5">
        <v>43173</v>
      </c>
      <c r="C74" s="1">
        <v>2018</v>
      </c>
      <c r="D74" s="1">
        <v>1</v>
      </c>
      <c r="E74" s="5" t="s">
        <v>554</v>
      </c>
      <c r="F74" s="1">
        <v>3</v>
      </c>
      <c r="G74" s="1">
        <v>2</v>
      </c>
      <c r="H74" s="1">
        <v>14</v>
      </c>
      <c r="I74" s="1" t="s">
        <v>490</v>
      </c>
    </row>
    <row r="75" spans="1:9">
      <c r="A75" s="1">
        <v>20180315</v>
      </c>
      <c r="B75" s="5">
        <v>43174</v>
      </c>
      <c r="C75" s="1">
        <v>2018</v>
      </c>
      <c r="D75" s="1">
        <v>1</v>
      </c>
      <c r="E75" s="5" t="s">
        <v>554</v>
      </c>
      <c r="F75" s="1">
        <v>3</v>
      </c>
      <c r="G75" s="1">
        <v>3</v>
      </c>
      <c r="H75" s="1">
        <v>15</v>
      </c>
      <c r="I75" s="1" t="s">
        <v>489</v>
      </c>
    </row>
    <row r="76" spans="1:9">
      <c r="A76" s="1">
        <v>20180316</v>
      </c>
      <c r="B76" s="5">
        <v>43175</v>
      </c>
      <c r="C76" s="1">
        <v>2018</v>
      </c>
      <c r="D76" s="1">
        <v>1</v>
      </c>
      <c r="E76" s="5" t="s">
        <v>554</v>
      </c>
      <c r="F76" s="1">
        <v>3</v>
      </c>
      <c r="G76" s="1">
        <v>3</v>
      </c>
      <c r="H76" s="1">
        <v>16</v>
      </c>
      <c r="I76" s="1" t="s">
        <v>495</v>
      </c>
    </row>
    <row r="77" spans="1:9">
      <c r="A77" s="1">
        <v>20180317</v>
      </c>
      <c r="B77" s="5">
        <v>43176</v>
      </c>
      <c r="C77" s="1">
        <v>2018</v>
      </c>
      <c r="D77" s="1">
        <v>1</v>
      </c>
      <c r="E77" s="5" t="s">
        <v>554</v>
      </c>
      <c r="F77" s="1">
        <v>3</v>
      </c>
      <c r="G77" s="1">
        <v>3</v>
      </c>
      <c r="H77" s="1">
        <v>17</v>
      </c>
      <c r="I77" s="1" t="s">
        <v>494</v>
      </c>
    </row>
    <row r="78" spans="1:9">
      <c r="A78" s="1">
        <v>20180318</v>
      </c>
      <c r="B78" s="5">
        <v>43177</v>
      </c>
      <c r="C78" s="1">
        <v>2018</v>
      </c>
      <c r="D78" s="1">
        <v>1</v>
      </c>
      <c r="E78" s="5" t="s">
        <v>554</v>
      </c>
      <c r="F78" s="1">
        <v>3</v>
      </c>
      <c r="G78" s="1">
        <v>3</v>
      </c>
      <c r="H78" s="1">
        <v>18</v>
      </c>
      <c r="I78" s="1" t="s">
        <v>493</v>
      </c>
    </row>
    <row r="79" spans="1:9">
      <c r="A79" s="1">
        <v>20180319</v>
      </c>
      <c r="B79" s="5">
        <v>43178</v>
      </c>
      <c r="C79" s="1">
        <v>2018</v>
      </c>
      <c r="D79" s="1">
        <v>1</v>
      </c>
      <c r="E79" s="5" t="s">
        <v>554</v>
      </c>
      <c r="F79" s="1">
        <v>3</v>
      </c>
      <c r="G79" s="1">
        <v>3</v>
      </c>
      <c r="H79" s="1">
        <v>19</v>
      </c>
      <c r="I79" s="1" t="s">
        <v>492</v>
      </c>
    </row>
    <row r="80" spans="1:9">
      <c r="A80" s="1">
        <v>20180320</v>
      </c>
      <c r="B80" s="5">
        <v>43179</v>
      </c>
      <c r="C80" s="1">
        <v>2018</v>
      </c>
      <c r="D80" s="1">
        <v>1</v>
      </c>
      <c r="E80" s="5" t="s">
        <v>554</v>
      </c>
      <c r="F80" s="1">
        <v>3</v>
      </c>
      <c r="G80" s="1">
        <v>3</v>
      </c>
      <c r="H80" s="1">
        <v>20</v>
      </c>
      <c r="I80" s="1" t="s">
        <v>491</v>
      </c>
    </row>
    <row r="81" spans="1:9">
      <c r="A81" s="1">
        <v>20180321</v>
      </c>
      <c r="B81" s="5">
        <v>43180</v>
      </c>
      <c r="C81" s="1">
        <v>2018</v>
      </c>
      <c r="D81" s="1">
        <v>1</v>
      </c>
      <c r="E81" s="5" t="s">
        <v>554</v>
      </c>
      <c r="F81" s="1">
        <v>3</v>
      </c>
      <c r="G81" s="1">
        <v>3</v>
      </c>
      <c r="H81" s="1">
        <v>21</v>
      </c>
      <c r="I81" s="1" t="s">
        <v>490</v>
      </c>
    </row>
    <row r="82" spans="1:9">
      <c r="A82" s="1">
        <v>20180322</v>
      </c>
      <c r="B82" s="5">
        <v>43181</v>
      </c>
      <c r="C82" s="1">
        <v>2018</v>
      </c>
      <c r="D82" s="1">
        <v>1</v>
      </c>
      <c r="E82" s="5" t="s">
        <v>554</v>
      </c>
      <c r="F82" s="1">
        <v>3</v>
      </c>
      <c r="G82" s="1">
        <v>4</v>
      </c>
      <c r="H82" s="1">
        <v>22</v>
      </c>
      <c r="I82" s="1" t="s">
        <v>489</v>
      </c>
    </row>
    <row r="83" spans="1:9">
      <c r="A83" s="1">
        <v>20180323</v>
      </c>
      <c r="B83" s="5">
        <v>43182</v>
      </c>
      <c r="C83" s="1">
        <v>2018</v>
      </c>
      <c r="D83" s="1">
        <v>1</v>
      </c>
      <c r="E83" s="5" t="s">
        <v>554</v>
      </c>
      <c r="F83" s="1">
        <v>3</v>
      </c>
      <c r="G83" s="1">
        <v>4</v>
      </c>
      <c r="H83" s="1">
        <v>23</v>
      </c>
      <c r="I83" s="1" t="s">
        <v>495</v>
      </c>
    </row>
    <row r="84" spans="1:9">
      <c r="A84" s="1">
        <v>20180324</v>
      </c>
      <c r="B84" s="5">
        <v>43183</v>
      </c>
      <c r="C84" s="1">
        <v>2018</v>
      </c>
      <c r="D84" s="1">
        <v>1</v>
      </c>
      <c r="E84" s="5" t="s">
        <v>554</v>
      </c>
      <c r="F84" s="1">
        <v>3</v>
      </c>
      <c r="G84" s="1">
        <v>4</v>
      </c>
      <c r="H84" s="1">
        <v>24</v>
      </c>
      <c r="I84" s="1" t="s">
        <v>494</v>
      </c>
    </row>
    <row r="85" spans="1:9">
      <c r="A85" s="1">
        <v>20180325</v>
      </c>
      <c r="B85" s="5">
        <v>43184</v>
      </c>
      <c r="C85" s="1">
        <v>2018</v>
      </c>
      <c r="D85" s="1">
        <v>1</v>
      </c>
      <c r="E85" s="5" t="s">
        <v>554</v>
      </c>
      <c r="F85" s="1">
        <v>3</v>
      </c>
      <c r="G85" s="1">
        <v>4</v>
      </c>
      <c r="H85" s="1">
        <v>25</v>
      </c>
      <c r="I85" s="1" t="s">
        <v>493</v>
      </c>
    </row>
    <row r="86" spans="1:9">
      <c r="A86" s="1">
        <v>20180326</v>
      </c>
      <c r="B86" s="5">
        <v>43185</v>
      </c>
      <c r="C86" s="1">
        <v>2018</v>
      </c>
      <c r="D86" s="1">
        <v>1</v>
      </c>
      <c r="E86" s="5" t="s">
        <v>554</v>
      </c>
      <c r="F86" s="1">
        <v>3</v>
      </c>
      <c r="G86" s="1">
        <v>4</v>
      </c>
      <c r="H86" s="1">
        <v>26</v>
      </c>
      <c r="I86" s="1" t="s">
        <v>492</v>
      </c>
    </row>
    <row r="87" spans="1:9">
      <c r="A87" s="1">
        <v>20180327</v>
      </c>
      <c r="B87" s="5">
        <v>43186</v>
      </c>
      <c r="C87" s="1">
        <v>2018</v>
      </c>
      <c r="D87" s="1">
        <v>1</v>
      </c>
      <c r="E87" s="5" t="s">
        <v>554</v>
      </c>
      <c r="F87" s="1">
        <v>3</v>
      </c>
      <c r="G87" s="1">
        <v>4</v>
      </c>
      <c r="H87" s="1">
        <v>27</v>
      </c>
      <c r="I87" s="1" t="s">
        <v>491</v>
      </c>
    </row>
    <row r="88" spans="1:9">
      <c r="A88" s="1">
        <v>20180328</v>
      </c>
      <c r="B88" s="5">
        <v>43187</v>
      </c>
      <c r="C88" s="1">
        <v>2018</v>
      </c>
      <c r="D88" s="1">
        <v>1</v>
      </c>
      <c r="E88" s="5" t="s">
        <v>554</v>
      </c>
      <c r="F88" s="1">
        <v>3</v>
      </c>
      <c r="G88" s="1">
        <v>4</v>
      </c>
      <c r="H88" s="1">
        <v>28</v>
      </c>
      <c r="I88" s="1" t="s">
        <v>490</v>
      </c>
    </row>
    <row r="89" spans="1:9">
      <c r="A89" s="1">
        <v>20180329</v>
      </c>
      <c r="B89" s="5">
        <v>43188</v>
      </c>
      <c r="C89" s="1">
        <v>2018</v>
      </c>
      <c r="D89" s="1">
        <v>1</v>
      </c>
      <c r="E89" s="5" t="s">
        <v>554</v>
      </c>
      <c r="F89" s="1">
        <v>3</v>
      </c>
      <c r="G89" s="1">
        <v>5</v>
      </c>
      <c r="H89" s="1">
        <v>29</v>
      </c>
      <c r="I89" s="1" t="s">
        <v>489</v>
      </c>
    </row>
    <row r="90" spans="1:9">
      <c r="A90" s="1">
        <v>20180330</v>
      </c>
      <c r="B90" s="5">
        <v>43189</v>
      </c>
      <c r="C90" s="1">
        <v>2018</v>
      </c>
      <c r="D90" s="1">
        <v>1</v>
      </c>
      <c r="E90" s="5" t="s">
        <v>554</v>
      </c>
      <c r="F90" s="1">
        <v>3</v>
      </c>
      <c r="G90" s="1">
        <v>5</v>
      </c>
      <c r="H90" s="1">
        <v>30</v>
      </c>
      <c r="I90" s="1" t="s">
        <v>495</v>
      </c>
    </row>
    <row r="91" spans="1:9">
      <c r="A91" s="1">
        <v>20180331</v>
      </c>
      <c r="B91" s="5">
        <v>43190</v>
      </c>
      <c r="C91" s="1">
        <v>2018</v>
      </c>
      <c r="D91" s="1">
        <v>1</v>
      </c>
      <c r="E91" s="5" t="s">
        <v>554</v>
      </c>
      <c r="F91" s="1">
        <v>3</v>
      </c>
      <c r="G91" s="1">
        <v>5</v>
      </c>
      <c r="H91" s="1">
        <v>31</v>
      </c>
      <c r="I91" s="1" t="s">
        <v>494</v>
      </c>
    </row>
    <row r="92" spans="1:9">
      <c r="A92" s="1">
        <v>20170101</v>
      </c>
      <c r="B92" s="5">
        <v>42736</v>
      </c>
      <c r="C92" s="1">
        <v>2017</v>
      </c>
      <c r="D92" s="1">
        <v>1</v>
      </c>
      <c r="E92" s="5" t="s">
        <v>552</v>
      </c>
      <c r="F92" s="1">
        <v>1</v>
      </c>
      <c r="G92" s="1">
        <v>1</v>
      </c>
      <c r="H92" s="1">
        <v>1</v>
      </c>
      <c r="I92" s="1" t="s">
        <v>493</v>
      </c>
    </row>
    <row r="93" spans="1:9">
      <c r="A93" s="1">
        <v>20170102</v>
      </c>
      <c r="B93" s="5">
        <v>42737</v>
      </c>
      <c r="C93" s="1">
        <v>2017</v>
      </c>
      <c r="D93" s="1">
        <v>1</v>
      </c>
      <c r="E93" s="5" t="s">
        <v>552</v>
      </c>
      <c r="F93" s="1">
        <v>1</v>
      </c>
      <c r="G93" s="1">
        <v>1</v>
      </c>
      <c r="H93" s="1">
        <v>2</v>
      </c>
      <c r="I93" s="1" t="s">
        <v>492</v>
      </c>
    </row>
    <row r="94" spans="1:9">
      <c r="A94" s="1">
        <v>20170103</v>
      </c>
      <c r="B94" s="5">
        <v>42738</v>
      </c>
      <c r="C94" s="1">
        <v>2017</v>
      </c>
      <c r="D94" s="1">
        <v>1</v>
      </c>
      <c r="E94" s="5" t="s">
        <v>552</v>
      </c>
      <c r="F94" s="1">
        <v>1</v>
      </c>
      <c r="G94" s="1">
        <v>1</v>
      </c>
      <c r="H94" s="1">
        <v>3</v>
      </c>
      <c r="I94" s="1" t="s">
        <v>491</v>
      </c>
    </row>
    <row r="95" spans="1:9">
      <c r="A95" s="1">
        <v>20170104</v>
      </c>
      <c r="B95" s="5">
        <v>42739</v>
      </c>
      <c r="C95" s="1">
        <v>2017</v>
      </c>
      <c r="D95" s="1">
        <v>1</v>
      </c>
      <c r="E95" s="5" t="s">
        <v>552</v>
      </c>
      <c r="F95" s="1">
        <v>1</v>
      </c>
      <c r="G95" s="1">
        <v>1</v>
      </c>
      <c r="H95" s="1">
        <v>4</v>
      </c>
      <c r="I95" s="1" t="s">
        <v>490</v>
      </c>
    </row>
    <row r="96" spans="1:9">
      <c r="A96" s="1">
        <v>20170105</v>
      </c>
      <c r="B96" s="5">
        <v>42740</v>
      </c>
      <c r="C96" s="1">
        <v>2017</v>
      </c>
      <c r="D96" s="1">
        <v>1</v>
      </c>
      <c r="E96" s="5" t="s">
        <v>552</v>
      </c>
      <c r="F96" s="1">
        <v>1</v>
      </c>
      <c r="G96" s="1">
        <v>1</v>
      </c>
      <c r="H96" s="1">
        <v>5</v>
      </c>
      <c r="I96" s="1" t="s">
        <v>489</v>
      </c>
    </row>
    <row r="97" spans="1:9">
      <c r="A97" s="1">
        <v>20170106</v>
      </c>
      <c r="B97" s="5">
        <v>42741</v>
      </c>
      <c r="C97" s="1">
        <v>2017</v>
      </c>
      <c r="D97" s="1">
        <v>1</v>
      </c>
      <c r="E97" s="5" t="s">
        <v>552</v>
      </c>
      <c r="F97" s="1">
        <v>1</v>
      </c>
      <c r="G97" s="1">
        <v>1</v>
      </c>
      <c r="H97" s="1">
        <v>6</v>
      </c>
      <c r="I97" s="1" t="s">
        <v>495</v>
      </c>
    </row>
    <row r="98" spans="1:9">
      <c r="A98" s="1">
        <v>20170107</v>
      </c>
      <c r="B98" s="5">
        <v>42742</v>
      </c>
      <c r="C98" s="1">
        <v>2017</v>
      </c>
      <c r="D98" s="1">
        <v>1</v>
      </c>
      <c r="E98" s="5" t="s">
        <v>552</v>
      </c>
      <c r="F98" s="1">
        <v>1</v>
      </c>
      <c r="G98" s="1">
        <v>1</v>
      </c>
      <c r="H98" s="1">
        <v>7</v>
      </c>
      <c r="I98" s="1" t="s">
        <v>494</v>
      </c>
    </row>
    <row r="99" spans="1:9">
      <c r="A99" s="1">
        <v>20170108</v>
      </c>
      <c r="B99" s="5">
        <v>42743</v>
      </c>
      <c r="C99" s="1">
        <v>2017</v>
      </c>
      <c r="D99" s="1">
        <v>1</v>
      </c>
      <c r="E99" s="5" t="s">
        <v>552</v>
      </c>
      <c r="F99" s="1">
        <v>1</v>
      </c>
      <c r="G99" s="1">
        <v>2</v>
      </c>
      <c r="H99" s="1">
        <v>8</v>
      </c>
      <c r="I99" s="1" t="s">
        <v>493</v>
      </c>
    </row>
    <row r="100" spans="1:9">
      <c r="A100" s="1">
        <v>20170109</v>
      </c>
      <c r="B100" s="5">
        <v>42744</v>
      </c>
      <c r="C100" s="1">
        <v>2017</v>
      </c>
      <c r="D100" s="1">
        <v>1</v>
      </c>
      <c r="E100" s="5" t="s">
        <v>552</v>
      </c>
      <c r="F100" s="1">
        <v>1</v>
      </c>
      <c r="G100" s="1">
        <v>2</v>
      </c>
      <c r="H100" s="1">
        <v>9</v>
      </c>
      <c r="I100" s="1" t="s">
        <v>492</v>
      </c>
    </row>
    <row r="101" spans="1:9">
      <c r="A101" s="1">
        <v>20170110</v>
      </c>
      <c r="B101" s="5">
        <v>42745</v>
      </c>
      <c r="C101" s="1">
        <v>2017</v>
      </c>
      <c r="D101" s="1">
        <v>1</v>
      </c>
      <c r="E101" s="5" t="s">
        <v>552</v>
      </c>
      <c r="F101" s="1">
        <v>1</v>
      </c>
      <c r="G101" s="1">
        <v>2</v>
      </c>
      <c r="H101" s="1">
        <v>10</v>
      </c>
      <c r="I101" s="1" t="s">
        <v>491</v>
      </c>
    </row>
    <row r="102" spans="1:9">
      <c r="A102" s="1">
        <v>20170111</v>
      </c>
      <c r="B102" s="5">
        <v>42746</v>
      </c>
      <c r="C102" s="1">
        <v>2017</v>
      </c>
      <c r="D102" s="1">
        <v>1</v>
      </c>
      <c r="E102" s="5" t="s">
        <v>552</v>
      </c>
      <c r="F102" s="1">
        <v>1</v>
      </c>
      <c r="G102" s="1">
        <v>2</v>
      </c>
      <c r="H102" s="1">
        <v>11</v>
      </c>
      <c r="I102" s="1" t="s">
        <v>490</v>
      </c>
    </row>
    <row r="103" spans="1:9">
      <c r="A103" s="1">
        <v>20170112</v>
      </c>
      <c r="B103" s="5">
        <v>42747</v>
      </c>
      <c r="C103" s="1">
        <v>2017</v>
      </c>
      <c r="D103" s="1">
        <v>1</v>
      </c>
      <c r="E103" s="5" t="s">
        <v>552</v>
      </c>
      <c r="F103" s="1">
        <v>1</v>
      </c>
      <c r="G103" s="1">
        <v>2</v>
      </c>
      <c r="H103" s="1">
        <v>12</v>
      </c>
      <c r="I103" s="1" t="s">
        <v>489</v>
      </c>
    </row>
    <row r="104" spans="1:9">
      <c r="A104" s="1">
        <v>20170113</v>
      </c>
      <c r="B104" s="5">
        <v>42748</v>
      </c>
      <c r="C104" s="1">
        <v>2017</v>
      </c>
      <c r="D104" s="1">
        <v>1</v>
      </c>
      <c r="E104" s="5" t="s">
        <v>552</v>
      </c>
      <c r="F104" s="1">
        <v>1</v>
      </c>
      <c r="G104" s="1">
        <v>2</v>
      </c>
      <c r="H104" s="1">
        <v>13</v>
      </c>
      <c r="I104" s="1" t="s">
        <v>495</v>
      </c>
    </row>
    <row r="105" spans="1:9">
      <c r="A105" s="1">
        <v>20170114</v>
      </c>
      <c r="B105" s="5">
        <v>42749</v>
      </c>
      <c r="C105" s="1">
        <v>2017</v>
      </c>
      <c r="D105" s="1">
        <v>1</v>
      </c>
      <c r="E105" s="5" t="s">
        <v>552</v>
      </c>
      <c r="F105" s="1">
        <v>1</v>
      </c>
      <c r="G105" s="1">
        <v>2</v>
      </c>
      <c r="H105" s="1">
        <v>14</v>
      </c>
      <c r="I105" s="1" t="s">
        <v>494</v>
      </c>
    </row>
    <row r="106" spans="1:9">
      <c r="A106" s="1">
        <v>20170115</v>
      </c>
      <c r="B106" s="5">
        <v>42750</v>
      </c>
      <c r="C106" s="1">
        <v>2017</v>
      </c>
      <c r="D106" s="1">
        <v>1</v>
      </c>
      <c r="E106" s="5" t="s">
        <v>552</v>
      </c>
      <c r="F106" s="1">
        <v>1</v>
      </c>
      <c r="G106" s="1">
        <v>3</v>
      </c>
      <c r="H106" s="1">
        <v>15</v>
      </c>
      <c r="I106" s="1" t="s">
        <v>493</v>
      </c>
    </row>
    <row r="107" spans="1:9">
      <c r="A107" s="1">
        <v>20170116</v>
      </c>
      <c r="B107" s="5">
        <v>42751</v>
      </c>
      <c r="C107" s="1">
        <v>2017</v>
      </c>
      <c r="D107" s="1">
        <v>1</v>
      </c>
      <c r="E107" s="5" t="s">
        <v>552</v>
      </c>
      <c r="F107" s="1">
        <v>1</v>
      </c>
      <c r="G107" s="1">
        <v>3</v>
      </c>
      <c r="H107" s="1">
        <v>16</v>
      </c>
      <c r="I107" s="1" t="s">
        <v>492</v>
      </c>
    </row>
    <row r="108" spans="1:9">
      <c r="A108" s="1">
        <v>20170117</v>
      </c>
      <c r="B108" s="5">
        <v>42752</v>
      </c>
      <c r="C108" s="1">
        <v>2017</v>
      </c>
      <c r="D108" s="1">
        <v>1</v>
      </c>
      <c r="E108" s="5" t="s">
        <v>552</v>
      </c>
      <c r="F108" s="1">
        <v>1</v>
      </c>
      <c r="G108" s="1">
        <v>3</v>
      </c>
      <c r="H108" s="1">
        <v>17</v>
      </c>
      <c r="I108" s="1" t="s">
        <v>491</v>
      </c>
    </row>
    <row r="109" spans="1:9">
      <c r="A109" s="1">
        <v>20170118</v>
      </c>
      <c r="B109" s="5">
        <v>42753</v>
      </c>
      <c r="C109" s="1">
        <v>2017</v>
      </c>
      <c r="D109" s="1">
        <v>1</v>
      </c>
      <c r="E109" s="5" t="s">
        <v>552</v>
      </c>
      <c r="F109" s="1">
        <v>1</v>
      </c>
      <c r="G109" s="1">
        <v>3</v>
      </c>
      <c r="H109" s="1">
        <v>18</v>
      </c>
      <c r="I109" s="1" t="s">
        <v>490</v>
      </c>
    </row>
    <row r="110" spans="1:9">
      <c r="A110" s="1">
        <v>20170119</v>
      </c>
      <c r="B110" s="5">
        <v>42754</v>
      </c>
      <c r="C110" s="1">
        <v>2017</v>
      </c>
      <c r="D110" s="1">
        <v>1</v>
      </c>
      <c r="E110" s="5" t="s">
        <v>552</v>
      </c>
      <c r="F110" s="1">
        <v>1</v>
      </c>
      <c r="G110" s="1">
        <v>3</v>
      </c>
      <c r="H110" s="1">
        <v>19</v>
      </c>
      <c r="I110" s="1" t="s">
        <v>489</v>
      </c>
    </row>
    <row r="111" spans="1:9">
      <c r="A111" s="1">
        <v>20170120</v>
      </c>
      <c r="B111" s="5">
        <v>42755</v>
      </c>
      <c r="C111" s="1">
        <v>2017</v>
      </c>
      <c r="D111" s="1">
        <v>1</v>
      </c>
      <c r="E111" s="5" t="s">
        <v>552</v>
      </c>
      <c r="F111" s="1">
        <v>1</v>
      </c>
      <c r="G111" s="1">
        <v>3</v>
      </c>
      <c r="H111" s="1">
        <v>20</v>
      </c>
      <c r="I111" s="1" t="s">
        <v>495</v>
      </c>
    </row>
    <row r="112" spans="1:9">
      <c r="A112" s="1">
        <v>20170121</v>
      </c>
      <c r="B112" s="5">
        <v>42756</v>
      </c>
      <c r="C112" s="1">
        <v>2017</v>
      </c>
      <c r="D112" s="1">
        <v>1</v>
      </c>
      <c r="E112" s="5" t="s">
        <v>552</v>
      </c>
      <c r="F112" s="1">
        <v>1</v>
      </c>
      <c r="G112" s="1">
        <v>3</v>
      </c>
      <c r="H112" s="1">
        <v>21</v>
      </c>
      <c r="I112" s="1" t="s">
        <v>494</v>
      </c>
    </row>
    <row r="113" spans="1:9">
      <c r="A113" s="1">
        <v>20170122</v>
      </c>
      <c r="B113" s="5">
        <v>42757</v>
      </c>
      <c r="C113" s="1">
        <v>2017</v>
      </c>
      <c r="D113" s="1">
        <v>1</v>
      </c>
      <c r="E113" s="5" t="s">
        <v>552</v>
      </c>
      <c r="F113" s="1">
        <v>1</v>
      </c>
      <c r="G113" s="1">
        <v>4</v>
      </c>
      <c r="H113" s="1">
        <v>22</v>
      </c>
      <c r="I113" s="1" t="s">
        <v>493</v>
      </c>
    </row>
    <row r="114" spans="1:9">
      <c r="A114" s="1">
        <v>20170123</v>
      </c>
      <c r="B114" s="5">
        <v>42758</v>
      </c>
      <c r="C114" s="1">
        <v>2017</v>
      </c>
      <c r="D114" s="1">
        <v>1</v>
      </c>
      <c r="E114" s="5" t="s">
        <v>552</v>
      </c>
      <c r="F114" s="1">
        <v>1</v>
      </c>
      <c r="G114" s="1">
        <v>4</v>
      </c>
      <c r="H114" s="1">
        <v>23</v>
      </c>
      <c r="I114" s="1" t="s">
        <v>492</v>
      </c>
    </row>
    <row r="115" spans="1:9">
      <c r="A115" s="1">
        <v>20170124</v>
      </c>
      <c r="B115" s="5">
        <v>42759</v>
      </c>
      <c r="C115" s="1">
        <v>2017</v>
      </c>
      <c r="D115" s="1">
        <v>1</v>
      </c>
      <c r="E115" s="5" t="s">
        <v>552</v>
      </c>
      <c r="F115" s="1">
        <v>1</v>
      </c>
      <c r="G115" s="1">
        <v>4</v>
      </c>
      <c r="H115" s="1">
        <v>24</v>
      </c>
      <c r="I115" s="1" t="s">
        <v>491</v>
      </c>
    </row>
    <row r="116" spans="1:9">
      <c r="A116" s="1">
        <v>20170125</v>
      </c>
      <c r="B116" s="5">
        <v>42760</v>
      </c>
      <c r="C116" s="1">
        <v>2017</v>
      </c>
      <c r="D116" s="1">
        <v>1</v>
      </c>
      <c r="E116" s="5" t="s">
        <v>552</v>
      </c>
      <c r="F116" s="1">
        <v>1</v>
      </c>
      <c r="G116" s="1">
        <v>4</v>
      </c>
      <c r="H116" s="1">
        <v>25</v>
      </c>
      <c r="I116" s="1" t="s">
        <v>490</v>
      </c>
    </row>
    <row r="117" spans="1:9">
      <c r="A117" s="1">
        <v>20170126</v>
      </c>
      <c r="B117" s="5">
        <v>42761</v>
      </c>
      <c r="C117" s="1">
        <v>2017</v>
      </c>
      <c r="D117" s="1">
        <v>1</v>
      </c>
      <c r="E117" s="5" t="s">
        <v>552</v>
      </c>
      <c r="F117" s="1">
        <v>1</v>
      </c>
      <c r="G117" s="1">
        <v>4</v>
      </c>
      <c r="H117" s="1">
        <v>26</v>
      </c>
      <c r="I117" s="1" t="s">
        <v>489</v>
      </c>
    </row>
    <row r="118" spans="1:9">
      <c r="A118" s="1">
        <v>20170127</v>
      </c>
      <c r="B118" s="5">
        <v>42762</v>
      </c>
      <c r="C118" s="1">
        <v>2017</v>
      </c>
      <c r="D118" s="1">
        <v>1</v>
      </c>
      <c r="E118" s="5" t="s">
        <v>552</v>
      </c>
      <c r="F118" s="1">
        <v>1</v>
      </c>
      <c r="G118" s="1">
        <v>4</v>
      </c>
      <c r="H118" s="1">
        <v>27</v>
      </c>
      <c r="I118" s="1" t="s">
        <v>495</v>
      </c>
    </row>
    <row r="119" spans="1:9">
      <c r="A119" s="1">
        <v>20170128</v>
      </c>
      <c r="B119" s="5">
        <v>42763</v>
      </c>
      <c r="C119" s="1">
        <v>2017</v>
      </c>
      <c r="D119" s="1">
        <v>1</v>
      </c>
      <c r="E119" s="5" t="s">
        <v>552</v>
      </c>
      <c r="F119" s="1">
        <v>1</v>
      </c>
      <c r="G119" s="1">
        <v>4</v>
      </c>
      <c r="H119" s="1">
        <v>28</v>
      </c>
      <c r="I119" s="1" t="s">
        <v>494</v>
      </c>
    </row>
    <row r="120" spans="1:9">
      <c r="A120" s="1">
        <v>20170129</v>
      </c>
      <c r="B120" s="5">
        <v>42764</v>
      </c>
      <c r="C120" s="1">
        <v>2017</v>
      </c>
      <c r="D120" s="1">
        <v>1</v>
      </c>
      <c r="E120" s="5" t="s">
        <v>552</v>
      </c>
      <c r="F120" s="1">
        <v>1</v>
      </c>
      <c r="G120" s="1">
        <v>5</v>
      </c>
      <c r="H120" s="1">
        <v>29</v>
      </c>
      <c r="I120" s="1" t="s">
        <v>493</v>
      </c>
    </row>
    <row r="121" spans="1:9">
      <c r="A121" s="1">
        <v>20170130</v>
      </c>
      <c r="B121" s="5">
        <v>42765</v>
      </c>
      <c r="C121" s="1">
        <v>2017</v>
      </c>
      <c r="D121" s="1">
        <v>1</v>
      </c>
      <c r="E121" s="5" t="s">
        <v>552</v>
      </c>
      <c r="F121" s="1">
        <v>1</v>
      </c>
      <c r="G121" s="1">
        <v>5</v>
      </c>
      <c r="H121" s="1">
        <v>30</v>
      </c>
      <c r="I121" s="1" t="s">
        <v>492</v>
      </c>
    </row>
    <row r="122" spans="1:9">
      <c r="A122" s="1">
        <v>20170131</v>
      </c>
      <c r="B122" s="5">
        <v>42766</v>
      </c>
      <c r="C122" s="1">
        <v>2017</v>
      </c>
      <c r="D122" s="1">
        <v>1</v>
      </c>
      <c r="E122" s="5" t="s">
        <v>552</v>
      </c>
      <c r="F122" s="1">
        <v>1</v>
      </c>
      <c r="G122" s="1">
        <v>5</v>
      </c>
      <c r="H122" s="1">
        <v>31</v>
      </c>
      <c r="I122" s="1" t="s">
        <v>491</v>
      </c>
    </row>
    <row r="123" spans="1:9">
      <c r="A123" s="1">
        <v>20170201</v>
      </c>
      <c r="B123" s="5">
        <v>42767</v>
      </c>
      <c r="C123" s="1">
        <v>2017</v>
      </c>
      <c r="D123" s="1">
        <v>1</v>
      </c>
      <c r="E123" s="5" t="s">
        <v>553</v>
      </c>
      <c r="F123" s="1">
        <v>2</v>
      </c>
      <c r="G123" s="1">
        <v>1</v>
      </c>
      <c r="H123" s="1">
        <v>1</v>
      </c>
      <c r="I123" s="1" t="s">
        <v>490</v>
      </c>
    </row>
    <row r="124" spans="1:9">
      <c r="A124" s="1">
        <v>20170202</v>
      </c>
      <c r="B124" s="5">
        <v>42768</v>
      </c>
      <c r="C124" s="1">
        <v>2017</v>
      </c>
      <c r="D124" s="1">
        <v>1</v>
      </c>
      <c r="E124" s="5" t="s">
        <v>553</v>
      </c>
      <c r="F124" s="1">
        <v>2</v>
      </c>
      <c r="G124" s="1">
        <v>1</v>
      </c>
      <c r="H124" s="1">
        <v>2</v>
      </c>
      <c r="I124" s="1" t="s">
        <v>489</v>
      </c>
    </row>
    <row r="125" spans="1:9">
      <c r="A125" s="1">
        <v>20170203</v>
      </c>
      <c r="B125" s="5">
        <v>42769</v>
      </c>
      <c r="C125" s="1">
        <v>2017</v>
      </c>
      <c r="D125" s="1">
        <v>1</v>
      </c>
      <c r="E125" s="5" t="s">
        <v>553</v>
      </c>
      <c r="F125" s="1">
        <v>2</v>
      </c>
      <c r="G125" s="1">
        <v>1</v>
      </c>
      <c r="H125" s="1">
        <v>3</v>
      </c>
      <c r="I125" s="1" t="s">
        <v>495</v>
      </c>
    </row>
    <row r="126" spans="1:9">
      <c r="A126" s="1">
        <v>20170204</v>
      </c>
      <c r="B126" s="5">
        <v>42770</v>
      </c>
      <c r="C126" s="1">
        <v>2017</v>
      </c>
      <c r="D126" s="1">
        <v>1</v>
      </c>
      <c r="E126" s="5" t="s">
        <v>553</v>
      </c>
      <c r="F126" s="1">
        <v>2</v>
      </c>
      <c r="G126" s="1">
        <v>1</v>
      </c>
      <c r="H126" s="1">
        <v>4</v>
      </c>
      <c r="I126" s="1" t="s">
        <v>494</v>
      </c>
    </row>
    <row r="127" spans="1:9">
      <c r="A127" s="1">
        <v>20170205</v>
      </c>
      <c r="B127" s="5">
        <v>42771</v>
      </c>
      <c r="C127" s="1">
        <v>2017</v>
      </c>
      <c r="D127" s="1">
        <v>1</v>
      </c>
      <c r="E127" s="5" t="s">
        <v>553</v>
      </c>
      <c r="F127" s="1">
        <v>2</v>
      </c>
      <c r="G127" s="1">
        <v>1</v>
      </c>
      <c r="H127" s="1">
        <v>5</v>
      </c>
      <c r="I127" s="1" t="s">
        <v>493</v>
      </c>
    </row>
    <row r="128" spans="1:9">
      <c r="A128" s="1">
        <v>20170206</v>
      </c>
      <c r="B128" s="5">
        <v>42772</v>
      </c>
      <c r="C128" s="1">
        <v>2017</v>
      </c>
      <c r="D128" s="1">
        <v>1</v>
      </c>
      <c r="E128" s="5" t="s">
        <v>553</v>
      </c>
      <c r="F128" s="1">
        <v>2</v>
      </c>
      <c r="G128" s="1">
        <v>1</v>
      </c>
      <c r="H128" s="1">
        <v>6</v>
      </c>
      <c r="I128" s="1" t="s">
        <v>492</v>
      </c>
    </row>
    <row r="129" spans="1:9">
      <c r="A129" s="1">
        <v>20170207</v>
      </c>
      <c r="B129" s="5">
        <v>42773</v>
      </c>
      <c r="C129" s="1">
        <v>2017</v>
      </c>
      <c r="D129" s="1">
        <v>1</v>
      </c>
      <c r="E129" s="5" t="s">
        <v>553</v>
      </c>
      <c r="F129" s="1">
        <v>2</v>
      </c>
      <c r="G129" s="1">
        <v>1</v>
      </c>
      <c r="H129" s="1">
        <v>7</v>
      </c>
      <c r="I129" s="1" t="s">
        <v>491</v>
      </c>
    </row>
    <row r="130" spans="1:9">
      <c r="A130" s="1">
        <v>20170208</v>
      </c>
      <c r="B130" s="5">
        <v>42774</v>
      </c>
      <c r="C130" s="1">
        <v>2017</v>
      </c>
      <c r="D130" s="1">
        <v>1</v>
      </c>
      <c r="E130" s="5" t="s">
        <v>553</v>
      </c>
      <c r="F130" s="1">
        <v>2</v>
      </c>
      <c r="G130" s="1">
        <v>2</v>
      </c>
      <c r="H130" s="1">
        <v>8</v>
      </c>
      <c r="I130" s="1" t="s">
        <v>490</v>
      </c>
    </row>
    <row r="131" spans="1:9">
      <c r="A131" s="1">
        <v>20170209</v>
      </c>
      <c r="B131" s="5">
        <v>42775</v>
      </c>
      <c r="C131" s="1">
        <v>2017</v>
      </c>
      <c r="D131" s="1">
        <v>1</v>
      </c>
      <c r="E131" s="5" t="s">
        <v>553</v>
      </c>
      <c r="F131" s="1">
        <v>2</v>
      </c>
      <c r="G131" s="1">
        <v>2</v>
      </c>
      <c r="H131" s="1">
        <v>9</v>
      </c>
      <c r="I131" s="1" t="s">
        <v>489</v>
      </c>
    </row>
    <row r="132" spans="1:9">
      <c r="A132" s="1">
        <v>20170210</v>
      </c>
      <c r="B132" s="5">
        <v>42776</v>
      </c>
      <c r="C132" s="1">
        <v>2017</v>
      </c>
      <c r="D132" s="1">
        <v>1</v>
      </c>
      <c r="E132" s="5" t="s">
        <v>553</v>
      </c>
      <c r="F132" s="1">
        <v>2</v>
      </c>
      <c r="G132" s="1">
        <v>2</v>
      </c>
      <c r="H132" s="1">
        <v>10</v>
      </c>
      <c r="I132" s="1" t="s">
        <v>495</v>
      </c>
    </row>
    <row r="133" spans="1:9">
      <c r="A133" s="1">
        <v>20170211</v>
      </c>
      <c r="B133" s="5">
        <v>42777</v>
      </c>
      <c r="C133" s="1">
        <v>2017</v>
      </c>
      <c r="D133" s="1">
        <v>1</v>
      </c>
      <c r="E133" s="5" t="s">
        <v>553</v>
      </c>
      <c r="F133" s="1">
        <v>2</v>
      </c>
      <c r="G133" s="1">
        <v>2</v>
      </c>
      <c r="H133" s="1">
        <v>11</v>
      </c>
      <c r="I133" s="1" t="s">
        <v>494</v>
      </c>
    </row>
    <row r="134" spans="1:9">
      <c r="A134" s="1">
        <v>20170212</v>
      </c>
      <c r="B134" s="5">
        <v>42778</v>
      </c>
      <c r="C134" s="1">
        <v>2017</v>
      </c>
      <c r="D134" s="1">
        <v>1</v>
      </c>
      <c r="E134" s="5" t="s">
        <v>553</v>
      </c>
      <c r="F134" s="1">
        <v>2</v>
      </c>
      <c r="G134" s="1">
        <v>2</v>
      </c>
      <c r="H134" s="1">
        <v>12</v>
      </c>
      <c r="I134" s="1" t="s">
        <v>493</v>
      </c>
    </row>
    <row r="135" spans="1:9">
      <c r="A135" s="1">
        <v>20170213</v>
      </c>
      <c r="B135" s="5">
        <v>42779</v>
      </c>
      <c r="C135" s="1">
        <v>2017</v>
      </c>
      <c r="D135" s="1">
        <v>1</v>
      </c>
      <c r="E135" s="5" t="s">
        <v>553</v>
      </c>
      <c r="F135" s="1">
        <v>2</v>
      </c>
      <c r="G135" s="1">
        <v>2</v>
      </c>
      <c r="H135" s="1">
        <v>13</v>
      </c>
      <c r="I135" s="1" t="s">
        <v>492</v>
      </c>
    </row>
    <row r="136" spans="1:9">
      <c r="A136" s="1">
        <v>20170214</v>
      </c>
      <c r="B136" s="5">
        <v>42780</v>
      </c>
      <c r="C136" s="1">
        <v>2017</v>
      </c>
      <c r="D136" s="1">
        <v>1</v>
      </c>
      <c r="E136" s="5" t="s">
        <v>553</v>
      </c>
      <c r="F136" s="1">
        <v>2</v>
      </c>
      <c r="G136" s="1">
        <v>2</v>
      </c>
      <c r="H136" s="1">
        <v>14</v>
      </c>
      <c r="I136" s="1" t="s">
        <v>491</v>
      </c>
    </row>
    <row r="137" spans="1:9">
      <c r="A137" s="1">
        <v>20170215</v>
      </c>
      <c r="B137" s="5">
        <v>42781</v>
      </c>
      <c r="C137" s="1">
        <v>2017</v>
      </c>
      <c r="D137" s="1">
        <v>1</v>
      </c>
      <c r="E137" s="5" t="s">
        <v>553</v>
      </c>
      <c r="F137" s="1">
        <v>2</v>
      </c>
      <c r="G137" s="1">
        <v>3</v>
      </c>
      <c r="H137" s="1">
        <v>15</v>
      </c>
      <c r="I137" s="1" t="s">
        <v>490</v>
      </c>
    </row>
    <row r="138" spans="1:9">
      <c r="A138" s="1">
        <v>20170216</v>
      </c>
      <c r="B138" s="5">
        <v>42782</v>
      </c>
      <c r="C138" s="1">
        <v>2017</v>
      </c>
      <c r="D138" s="1">
        <v>1</v>
      </c>
      <c r="E138" s="5" t="s">
        <v>553</v>
      </c>
      <c r="F138" s="1">
        <v>2</v>
      </c>
      <c r="G138" s="1">
        <v>3</v>
      </c>
      <c r="H138" s="1">
        <v>16</v>
      </c>
      <c r="I138" s="1" t="s">
        <v>489</v>
      </c>
    </row>
    <row r="139" spans="1:9">
      <c r="A139" s="1">
        <v>20170217</v>
      </c>
      <c r="B139" s="5">
        <v>42783</v>
      </c>
      <c r="C139" s="1">
        <v>2017</v>
      </c>
      <c r="D139" s="1">
        <v>1</v>
      </c>
      <c r="E139" s="5" t="s">
        <v>553</v>
      </c>
      <c r="F139" s="1">
        <v>2</v>
      </c>
      <c r="G139" s="1">
        <v>3</v>
      </c>
      <c r="H139" s="1">
        <v>17</v>
      </c>
      <c r="I139" s="1" t="s">
        <v>495</v>
      </c>
    </row>
    <row r="140" spans="1:9">
      <c r="A140" s="1">
        <v>20170218</v>
      </c>
      <c r="B140" s="5">
        <v>42784</v>
      </c>
      <c r="C140" s="1">
        <v>2017</v>
      </c>
      <c r="D140" s="1">
        <v>1</v>
      </c>
      <c r="E140" s="5" t="s">
        <v>553</v>
      </c>
      <c r="F140" s="1">
        <v>2</v>
      </c>
      <c r="G140" s="1">
        <v>3</v>
      </c>
      <c r="H140" s="1">
        <v>18</v>
      </c>
      <c r="I140" s="1" t="s">
        <v>494</v>
      </c>
    </row>
    <row r="141" spans="1:9">
      <c r="A141" s="1">
        <v>20170219</v>
      </c>
      <c r="B141" s="5">
        <v>42785</v>
      </c>
      <c r="C141" s="1">
        <v>2017</v>
      </c>
      <c r="D141" s="1">
        <v>1</v>
      </c>
      <c r="E141" s="5" t="s">
        <v>553</v>
      </c>
      <c r="F141" s="1">
        <v>2</v>
      </c>
      <c r="G141" s="1">
        <v>3</v>
      </c>
      <c r="H141" s="1">
        <v>19</v>
      </c>
      <c r="I141" s="1" t="s">
        <v>493</v>
      </c>
    </row>
    <row r="142" spans="1:9">
      <c r="A142" s="1">
        <v>20170220</v>
      </c>
      <c r="B142" s="5">
        <v>42786</v>
      </c>
      <c r="C142" s="1">
        <v>2017</v>
      </c>
      <c r="D142" s="1">
        <v>1</v>
      </c>
      <c r="E142" s="5" t="s">
        <v>553</v>
      </c>
      <c r="F142" s="1">
        <v>2</v>
      </c>
      <c r="G142" s="1">
        <v>3</v>
      </c>
      <c r="H142" s="1">
        <v>20</v>
      </c>
      <c r="I142" s="1" t="s">
        <v>492</v>
      </c>
    </row>
    <row r="143" spans="1:9">
      <c r="A143" s="1">
        <v>20170221</v>
      </c>
      <c r="B143" s="5">
        <v>42787</v>
      </c>
      <c r="C143" s="1">
        <v>2017</v>
      </c>
      <c r="D143" s="1">
        <v>1</v>
      </c>
      <c r="E143" s="5" t="s">
        <v>553</v>
      </c>
      <c r="F143" s="1">
        <v>2</v>
      </c>
      <c r="G143" s="1">
        <v>3</v>
      </c>
      <c r="H143" s="1">
        <v>21</v>
      </c>
      <c r="I143" s="1" t="s">
        <v>491</v>
      </c>
    </row>
    <row r="144" spans="1:9">
      <c r="A144" s="1">
        <v>20170222</v>
      </c>
      <c r="B144" s="5">
        <v>42788</v>
      </c>
      <c r="C144" s="1">
        <v>2017</v>
      </c>
      <c r="D144" s="1">
        <v>1</v>
      </c>
      <c r="E144" s="5" t="s">
        <v>553</v>
      </c>
      <c r="F144" s="1">
        <v>2</v>
      </c>
      <c r="G144" s="1">
        <v>4</v>
      </c>
      <c r="H144" s="1">
        <v>22</v>
      </c>
      <c r="I144" s="1" t="s">
        <v>490</v>
      </c>
    </row>
    <row r="145" spans="1:9">
      <c r="A145" s="1">
        <v>20170223</v>
      </c>
      <c r="B145" s="5">
        <v>42789</v>
      </c>
      <c r="C145" s="1">
        <v>2017</v>
      </c>
      <c r="D145" s="1">
        <v>1</v>
      </c>
      <c r="E145" s="5" t="s">
        <v>553</v>
      </c>
      <c r="F145" s="1">
        <v>2</v>
      </c>
      <c r="G145" s="1">
        <v>4</v>
      </c>
      <c r="H145" s="1">
        <v>23</v>
      </c>
      <c r="I145" s="1" t="s">
        <v>489</v>
      </c>
    </row>
    <row r="146" spans="1:9">
      <c r="A146" s="1">
        <v>20170224</v>
      </c>
      <c r="B146" s="5">
        <v>42790</v>
      </c>
      <c r="C146" s="1">
        <v>2017</v>
      </c>
      <c r="D146" s="1">
        <v>1</v>
      </c>
      <c r="E146" s="5" t="s">
        <v>553</v>
      </c>
      <c r="F146" s="1">
        <v>2</v>
      </c>
      <c r="G146" s="1">
        <v>4</v>
      </c>
      <c r="H146" s="1">
        <v>24</v>
      </c>
      <c r="I146" s="1" t="s">
        <v>495</v>
      </c>
    </row>
    <row r="147" spans="1:9">
      <c r="A147" s="1">
        <v>20170225</v>
      </c>
      <c r="B147" s="5">
        <v>42791</v>
      </c>
      <c r="C147" s="1">
        <v>2017</v>
      </c>
      <c r="D147" s="1">
        <v>1</v>
      </c>
      <c r="E147" s="5" t="s">
        <v>553</v>
      </c>
      <c r="F147" s="1">
        <v>2</v>
      </c>
      <c r="G147" s="1">
        <v>4</v>
      </c>
      <c r="H147" s="1">
        <v>25</v>
      </c>
      <c r="I147" s="1" t="s">
        <v>494</v>
      </c>
    </row>
    <row r="148" spans="1:9">
      <c r="A148" s="1">
        <v>20170226</v>
      </c>
      <c r="B148" s="5">
        <v>42792</v>
      </c>
      <c r="C148" s="1">
        <v>2017</v>
      </c>
      <c r="D148" s="1">
        <v>1</v>
      </c>
      <c r="E148" s="5" t="s">
        <v>553</v>
      </c>
      <c r="F148" s="1">
        <v>2</v>
      </c>
      <c r="G148" s="1">
        <v>4</v>
      </c>
      <c r="H148" s="1">
        <v>26</v>
      </c>
      <c r="I148" s="1" t="s">
        <v>493</v>
      </c>
    </row>
    <row r="149" spans="1:9">
      <c r="A149" s="1">
        <v>20170227</v>
      </c>
      <c r="B149" s="5">
        <v>42793</v>
      </c>
      <c r="C149" s="1">
        <v>2017</v>
      </c>
      <c r="D149" s="1">
        <v>1</v>
      </c>
      <c r="E149" s="5" t="s">
        <v>553</v>
      </c>
      <c r="F149" s="1">
        <v>2</v>
      </c>
      <c r="G149" s="1">
        <v>4</v>
      </c>
      <c r="H149" s="1">
        <v>27</v>
      </c>
      <c r="I149" s="1" t="s">
        <v>492</v>
      </c>
    </row>
    <row r="150" spans="1:9">
      <c r="A150" s="1">
        <v>20170228</v>
      </c>
      <c r="B150" s="5">
        <v>42794</v>
      </c>
      <c r="C150" s="1">
        <v>2017</v>
      </c>
      <c r="D150" s="1">
        <v>1</v>
      </c>
      <c r="E150" s="5" t="s">
        <v>553</v>
      </c>
      <c r="F150" s="1">
        <v>2</v>
      </c>
      <c r="G150" s="1">
        <v>4</v>
      </c>
      <c r="H150" s="1">
        <v>28</v>
      </c>
      <c r="I150" s="1" t="s">
        <v>491</v>
      </c>
    </row>
    <row r="151" spans="1:9">
      <c r="A151" s="1">
        <v>20170301</v>
      </c>
      <c r="B151" s="5">
        <v>42795</v>
      </c>
      <c r="C151" s="1">
        <v>2017</v>
      </c>
      <c r="D151" s="1">
        <v>1</v>
      </c>
      <c r="E151" s="5" t="s">
        <v>554</v>
      </c>
      <c r="F151" s="1">
        <v>3</v>
      </c>
      <c r="G151" s="1">
        <v>1</v>
      </c>
      <c r="H151" s="1">
        <v>1</v>
      </c>
      <c r="I151" s="1" t="s">
        <v>490</v>
      </c>
    </row>
    <row r="152" spans="1:9">
      <c r="A152" s="1">
        <v>20170302</v>
      </c>
      <c r="B152" s="5">
        <v>42796</v>
      </c>
      <c r="C152" s="1">
        <v>2017</v>
      </c>
      <c r="D152" s="1">
        <v>1</v>
      </c>
      <c r="E152" s="5" t="s">
        <v>554</v>
      </c>
      <c r="F152" s="1">
        <v>3</v>
      </c>
      <c r="G152" s="1">
        <v>1</v>
      </c>
      <c r="H152" s="1">
        <v>2</v>
      </c>
      <c r="I152" s="1" t="s">
        <v>489</v>
      </c>
    </row>
    <row r="153" spans="1:9">
      <c r="A153" s="1">
        <v>20170303</v>
      </c>
      <c r="B153" s="5">
        <v>42797</v>
      </c>
      <c r="C153" s="1">
        <v>2017</v>
      </c>
      <c r="D153" s="1">
        <v>1</v>
      </c>
      <c r="E153" s="5" t="s">
        <v>554</v>
      </c>
      <c r="F153" s="1">
        <v>3</v>
      </c>
      <c r="G153" s="1">
        <v>1</v>
      </c>
      <c r="H153" s="1">
        <v>3</v>
      </c>
      <c r="I153" s="1" t="s">
        <v>495</v>
      </c>
    </row>
    <row r="154" spans="1:9">
      <c r="A154" s="1">
        <v>20170304</v>
      </c>
      <c r="B154" s="5">
        <v>42798</v>
      </c>
      <c r="C154" s="1">
        <v>2017</v>
      </c>
      <c r="D154" s="1">
        <v>1</v>
      </c>
      <c r="E154" s="5" t="s">
        <v>554</v>
      </c>
      <c r="F154" s="1">
        <v>3</v>
      </c>
      <c r="G154" s="1">
        <v>1</v>
      </c>
      <c r="H154" s="1">
        <v>4</v>
      </c>
      <c r="I154" s="1" t="s">
        <v>494</v>
      </c>
    </row>
    <row r="155" spans="1:9">
      <c r="A155" s="1">
        <v>20170305</v>
      </c>
      <c r="B155" s="5">
        <v>42799</v>
      </c>
      <c r="C155" s="1">
        <v>2017</v>
      </c>
      <c r="D155" s="1">
        <v>1</v>
      </c>
      <c r="E155" s="5" t="s">
        <v>554</v>
      </c>
      <c r="F155" s="1">
        <v>3</v>
      </c>
      <c r="G155" s="1">
        <v>1</v>
      </c>
      <c r="H155" s="1">
        <v>5</v>
      </c>
      <c r="I155" s="1" t="s">
        <v>493</v>
      </c>
    </row>
    <row r="156" spans="1:9">
      <c r="A156" s="1">
        <v>20170306</v>
      </c>
      <c r="B156" s="5">
        <v>42800</v>
      </c>
      <c r="C156" s="1">
        <v>2017</v>
      </c>
      <c r="D156" s="1">
        <v>1</v>
      </c>
      <c r="E156" s="5" t="s">
        <v>554</v>
      </c>
      <c r="F156" s="1">
        <v>3</v>
      </c>
      <c r="G156" s="1">
        <v>1</v>
      </c>
      <c r="H156" s="1">
        <v>6</v>
      </c>
      <c r="I156" s="1" t="s">
        <v>492</v>
      </c>
    </row>
    <row r="157" spans="1:9">
      <c r="A157" s="1">
        <v>20170307</v>
      </c>
      <c r="B157" s="5">
        <v>42801</v>
      </c>
      <c r="C157" s="1">
        <v>2017</v>
      </c>
      <c r="D157" s="1">
        <v>1</v>
      </c>
      <c r="E157" s="5" t="s">
        <v>554</v>
      </c>
      <c r="F157" s="1">
        <v>3</v>
      </c>
      <c r="G157" s="1">
        <v>1</v>
      </c>
      <c r="H157" s="1">
        <v>7</v>
      </c>
      <c r="I157" s="1" t="s">
        <v>491</v>
      </c>
    </row>
    <row r="158" spans="1:9">
      <c r="A158" s="1">
        <v>20170308</v>
      </c>
      <c r="B158" s="5">
        <v>42802</v>
      </c>
      <c r="C158" s="1">
        <v>2017</v>
      </c>
      <c r="D158" s="1">
        <v>1</v>
      </c>
      <c r="E158" s="5" t="s">
        <v>554</v>
      </c>
      <c r="F158" s="1">
        <v>3</v>
      </c>
      <c r="G158" s="1">
        <v>2</v>
      </c>
      <c r="H158" s="1">
        <v>8</v>
      </c>
      <c r="I158" s="1" t="s">
        <v>490</v>
      </c>
    </row>
    <row r="159" spans="1:9">
      <c r="A159" s="1">
        <v>20170309</v>
      </c>
      <c r="B159" s="5">
        <v>42803</v>
      </c>
      <c r="C159" s="1">
        <v>2017</v>
      </c>
      <c r="D159" s="1">
        <v>1</v>
      </c>
      <c r="E159" s="5" t="s">
        <v>554</v>
      </c>
      <c r="F159" s="1">
        <v>3</v>
      </c>
      <c r="G159" s="1">
        <v>2</v>
      </c>
      <c r="H159" s="1">
        <v>9</v>
      </c>
      <c r="I159" s="1" t="s">
        <v>489</v>
      </c>
    </row>
    <row r="160" spans="1:9">
      <c r="A160" s="1">
        <v>20170310</v>
      </c>
      <c r="B160" s="5">
        <v>42804</v>
      </c>
      <c r="C160" s="1">
        <v>2017</v>
      </c>
      <c r="D160" s="1">
        <v>1</v>
      </c>
      <c r="E160" s="5" t="s">
        <v>554</v>
      </c>
      <c r="F160" s="1">
        <v>3</v>
      </c>
      <c r="G160" s="1">
        <v>2</v>
      </c>
      <c r="H160" s="1">
        <v>10</v>
      </c>
      <c r="I160" s="1" t="s">
        <v>495</v>
      </c>
    </row>
    <row r="161" spans="1:9">
      <c r="A161" s="1">
        <v>20170311</v>
      </c>
      <c r="B161" s="5">
        <v>42805</v>
      </c>
      <c r="C161" s="1">
        <v>2017</v>
      </c>
      <c r="D161" s="1">
        <v>1</v>
      </c>
      <c r="E161" s="5" t="s">
        <v>554</v>
      </c>
      <c r="F161" s="1">
        <v>3</v>
      </c>
      <c r="G161" s="1">
        <v>2</v>
      </c>
      <c r="H161" s="1">
        <v>11</v>
      </c>
      <c r="I161" s="1" t="s">
        <v>494</v>
      </c>
    </row>
    <row r="162" spans="1:9">
      <c r="A162" s="1">
        <v>20170312</v>
      </c>
      <c r="B162" s="5">
        <v>42806</v>
      </c>
      <c r="C162" s="1">
        <v>2017</v>
      </c>
      <c r="D162" s="1">
        <v>1</v>
      </c>
      <c r="E162" s="5" t="s">
        <v>554</v>
      </c>
      <c r="F162" s="1">
        <v>3</v>
      </c>
      <c r="G162" s="1">
        <v>2</v>
      </c>
      <c r="H162" s="1">
        <v>12</v>
      </c>
      <c r="I162" s="1" t="s">
        <v>493</v>
      </c>
    </row>
    <row r="163" spans="1:9">
      <c r="A163" s="1">
        <v>20170313</v>
      </c>
      <c r="B163" s="5">
        <v>42807</v>
      </c>
      <c r="C163" s="1">
        <v>2017</v>
      </c>
      <c r="D163" s="1">
        <v>1</v>
      </c>
      <c r="E163" s="5" t="s">
        <v>554</v>
      </c>
      <c r="F163" s="1">
        <v>3</v>
      </c>
      <c r="G163" s="1">
        <v>2</v>
      </c>
      <c r="H163" s="1">
        <v>13</v>
      </c>
      <c r="I163" s="1" t="s">
        <v>492</v>
      </c>
    </row>
    <row r="164" spans="1:9">
      <c r="A164" s="1">
        <v>20170314</v>
      </c>
      <c r="B164" s="5">
        <v>42808</v>
      </c>
      <c r="C164" s="1">
        <v>2017</v>
      </c>
      <c r="D164" s="1">
        <v>1</v>
      </c>
      <c r="E164" s="5" t="s">
        <v>554</v>
      </c>
      <c r="F164" s="1">
        <v>3</v>
      </c>
      <c r="G164" s="1">
        <v>2</v>
      </c>
      <c r="H164" s="1">
        <v>14</v>
      </c>
      <c r="I164" s="1" t="s">
        <v>491</v>
      </c>
    </row>
    <row r="165" spans="1:9">
      <c r="A165" s="1">
        <v>20170315</v>
      </c>
      <c r="B165" s="5">
        <v>42809</v>
      </c>
      <c r="C165" s="1">
        <v>2017</v>
      </c>
      <c r="D165" s="1">
        <v>1</v>
      </c>
      <c r="E165" s="5" t="s">
        <v>554</v>
      </c>
      <c r="F165" s="1">
        <v>3</v>
      </c>
      <c r="G165" s="1">
        <v>3</v>
      </c>
      <c r="H165" s="1">
        <v>15</v>
      </c>
      <c r="I165" s="1" t="s">
        <v>490</v>
      </c>
    </row>
    <row r="166" spans="1:9">
      <c r="A166" s="1">
        <v>20170316</v>
      </c>
      <c r="B166" s="5">
        <v>42810</v>
      </c>
      <c r="C166" s="1">
        <v>2017</v>
      </c>
      <c r="D166" s="1">
        <v>1</v>
      </c>
      <c r="E166" s="5" t="s">
        <v>554</v>
      </c>
      <c r="F166" s="1">
        <v>3</v>
      </c>
      <c r="G166" s="1">
        <v>3</v>
      </c>
      <c r="H166" s="1">
        <v>16</v>
      </c>
      <c r="I166" s="1" t="s">
        <v>489</v>
      </c>
    </row>
    <row r="167" spans="1:9">
      <c r="A167" s="1">
        <v>20170317</v>
      </c>
      <c r="B167" s="5">
        <v>42811</v>
      </c>
      <c r="C167" s="1">
        <v>2017</v>
      </c>
      <c r="D167" s="1">
        <v>1</v>
      </c>
      <c r="E167" s="5" t="s">
        <v>554</v>
      </c>
      <c r="F167" s="1">
        <v>3</v>
      </c>
      <c r="G167" s="1">
        <v>3</v>
      </c>
      <c r="H167" s="1">
        <v>17</v>
      </c>
      <c r="I167" s="1" t="s">
        <v>495</v>
      </c>
    </row>
    <row r="168" spans="1:9">
      <c r="A168" s="1">
        <v>20170318</v>
      </c>
      <c r="B168" s="5">
        <v>42812</v>
      </c>
      <c r="C168" s="1">
        <v>2017</v>
      </c>
      <c r="D168" s="1">
        <v>1</v>
      </c>
      <c r="E168" s="5" t="s">
        <v>554</v>
      </c>
      <c r="F168" s="1">
        <v>3</v>
      </c>
      <c r="G168" s="1">
        <v>3</v>
      </c>
      <c r="H168" s="1">
        <v>18</v>
      </c>
      <c r="I168" s="1" t="s">
        <v>494</v>
      </c>
    </row>
    <row r="169" spans="1:9">
      <c r="A169" s="1">
        <v>20170319</v>
      </c>
      <c r="B169" s="5">
        <v>42813</v>
      </c>
      <c r="C169" s="1">
        <v>2017</v>
      </c>
      <c r="D169" s="1">
        <v>1</v>
      </c>
      <c r="E169" s="5" t="s">
        <v>554</v>
      </c>
      <c r="F169" s="1">
        <v>3</v>
      </c>
      <c r="G169" s="1">
        <v>3</v>
      </c>
      <c r="H169" s="1">
        <v>19</v>
      </c>
      <c r="I169" s="1" t="s">
        <v>493</v>
      </c>
    </row>
    <row r="170" spans="1:9">
      <c r="A170" s="1">
        <v>20170320</v>
      </c>
      <c r="B170" s="5">
        <v>42814</v>
      </c>
      <c r="C170" s="1">
        <v>2017</v>
      </c>
      <c r="D170" s="1">
        <v>1</v>
      </c>
      <c r="E170" s="5" t="s">
        <v>554</v>
      </c>
      <c r="F170" s="1">
        <v>3</v>
      </c>
      <c r="G170" s="1">
        <v>3</v>
      </c>
      <c r="H170" s="1">
        <v>20</v>
      </c>
      <c r="I170" s="1" t="s">
        <v>492</v>
      </c>
    </row>
    <row r="171" spans="1:9">
      <c r="A171" s="1">
        <v>20170321</v>
      </c>
      <c r="B171" s="5">
        <v>42815</v>
      </c>
      <c r="C171" s="1">
        <v>2017</v>
      </c>
      <c r="D171" s="1">
        <v>1</v>
      </c>
      <c r="E171" s="5" t="s">
        <v>554</v>
      </c>
      <c r="F171" s="1">
        <v>3</v>
      </c>
      <c r="G171" s="1">
        <v>3</v>
      </c>
      <c r="H171" s="1">
        <v>21</v>
      </c>
      <c r="I171" s="1" t="s">
        <v>491</v>
      </c>
    </row>
    <row r="172" spans="1:9">
      <c r="A172" s="1">
        <v>20170322</v>
      </c>
      <c r="B172" s="5">
        <v>42816</v>
      </c>
      <c r="C172" s="1">
        <v>2017</v>
      </c>
      <c r="D172" s="1">
        <v>1</v>
      </c>
      <c r="E172" s="5" t="s">
        <v>554</v>
      </c>
      <c r="F172" s="1">
        <v>3</v>
      </c>
      <c r="G172" s="1">
        <v>4</v>
      </c>
      <c r="H172" s="1">
        <v>22</v>
      </c>
      <c r="I172" s="1" t="s">
        <v>490</v>
      </c>
    </row>
    <row r="173" spans="1:9">
      <c r="A173" s="1">
        <v>20170323</v>
      </c>
      <c r="B173" s="5">
        <v>42817</v>
      </c>
      <c r="C173" s="1">
        <v>2017</v>
      </c>
      <c r="D173" s="1">
        <v>1</v>
      </c>
      <c r="E173" s="5" t="s">
        <v>554</v>
      </c>
      <c r="F173" s="1">
        <v>3</v>
      </c>
      <c r="G173" s="1">
        <v>4</v>
      </c>
      <c r="H173" s="1">
        <v>23</v>
      </c>
      <c r="I173" s="1" t="s">
        <v>489</v>
      </c>
    </row>
    <row r="174" spans="1:9">
      <c r="A174" s="1">
        <v>20170324</v>
      </c>
      <c r="B174" s="5">
        <v>42818</v>
      </c>
      <c r="C174" s="1">
        <v>2017</v>
      </c>
      <c r="D174" s="1">
        <v>1</v>
      </c>
      <c r="E174" s="5" t="s">
        <v>554</v>
      </c>
      <c r="F174" s="1">
        <v>3</v>
      </c>
      <c r="G174" s="1">
        <v>4</v>
      </c>
      <c r="H174" s="1">
        <v>24</v>
      </c>
      <c r="I174" s="1" t="s">
        <v>495</v>
      </c>
    </row>
    <row r="175" spans="1:9">
      <c r="A175" s="1">
        <v>20170325</v>
      </c>
      <c r="B175" s="5">
        <v>42819</v>
      </c>
      <c r="C175" s="1">
        <v>2017</v>
      </c>
      <c r="D175" s="1">
        <v>1</v>
      </c>
      <c r="E175" s="5" t="s">
        <v>554</v>
      </c>
      <c r="F175" s="1">
        <v>3</v>
      </c>
      <c r="G175" s="1">
        <v>4</v>
      </c>
      <c r="H175" s="1">
        <v>25</v>
      </c>
      <c r="I175" s="1" t="s">
        <v>494</v>
      </c>
    </row>
    <row r="176" spans="1:9">
      <c r="A176" s="1">
        <v>20170326</v>
      </c>
      <c r="B176" s="5">
        <v>42820</v>
      </c>
      <c r="C176" s="1">
        <v>2017</v>
      </c>
      <c r="D176" s="1">
        <v>1</v>
      </c>
      <c r="E176" s="5" t="s">
        <v>554</v>
      </c>
      <c r="F176" s="1">
        <v>3</v>
      </c>
      <c r="G176" s="1">
        <v>4</v>
      </c>
      <c r="H176" s="1">
        <v>26</v>
      </c>
      <c r="I176" s="1" t="s">
        <v>493</v>
      </c>
    </row>
    <row r="177" spans="1:9">
      <c r="A177" s="1">
        <v>20170327</v>
      </c>
      <c r="B177" s="5">
        <v>42821</v>
      </c>
      <c r="C177" s="1">
        <v>2017</v>
      </c>
      <c r="D177" s="1">
        <v>1</v>
      </c>
      <c r="E177" s="5" t="s">
        <v>554</v>
      </c>
      <c r="F177" s="1">
        <v>3</v>
      </c>
      <c r="G177" s="1">
        <v>4</v>
      </c>
      <c r="H177" s="1">
        <v>27</v>
      </c>
      <c r="I177" s="1" t="s">
        <v>492</v>
      </c>
    </row>
    <row r="178" spans="1:9">
      <c r="A178" s="1">
        <v>20170328</v>
      </c>
      <c r="B178" s="5">
        <v>42822</v>
      </c>
      <c r="C178" s="1">
        <v>2017</v>
      </c>
      <c r="D178" s="1">
        <v>1</v>
      </c>
      <c r="E178" s="5" t="s">
        <v>554</v>
      </c>
      <c r="F178" s="1">
        <v>3</v>
      </c>
      <c r="G178" s="1">
        <v>4</v>
      </c>
      <c r="H178" s="1">
        <v>28</v>
      </c>
      <c r="I178" s="1" t="s">
        <v>491</v>
      </c>
    </row>
    <row r="179" spans="1:9">
      <c r="A179" s="1">
        <v>20170329</v>
      </c>
      <c r="B179" s="5">
        <v>42823</v>
      </c>
      <c r="C179" s="1">
        <v>2017</v>
      </c>
      <c r="D179" s="1">
        <v>1</v>
      </c>
      <c r="E179" s="5" t="s">
        <v>554</v>
      </c>
      <c r="F179" s="1">
        <v>3</v>
      </c>
      <c r="G179" s="1">
        <v>5</v>
      </c>
      <c r="H179" s="1">
        <v>29</v>
      </c>
      <c r="I179" s="1" t="s">
        <v>490</v>
      </c>
    </row>
    <row r="180" spans="1:9">
      <c r="A180" s="1">
        <v>20170330</v>
      </c>
      <c r="B180" s="5">
        <v>42824</v>
      </c>
      <c r="C180" s="1">
        <v>2017</v>
      </c>
      <c r="D180" s="1">
        <v>1</v>
      </c>
      <c r="E180" s="5" t="s">
        <v>554</v>
      </c>
      <c r="F180" s="1">
        <v>3</v>
      </c>
      <c r="G180" s="1">
        <v>5</v>
      </c>
      <c r="H180" s="1">
        <v>30</v>
      </c>
      <c r="I180" s="1" t="s">
        <v>489</v>
      </c>
    </row>
    <row r="181" spans="1:9">
      <c r="A181" s="1">
        <v>20170331</v>
      </c>
      <c r="B181" s="5">
        <v>42825</v>
      </c>
      <c r="C181" s="1">
        <v>2017</v>
      </c>
      <c r="D181" s="1">
        <v>1</v>
      </c>
      <c r="E181" s="5" t="s">
        <v>554</v>
      </c>
      <c r="F181" s="1">
        <v>3</v>
      </c>
      <c r="G181" s="1">
        <v>5</v>
      </c>
      <c r="H181" s="1">
        <v>31</v>
      </c>
      <c r="I181" s="1" t="s">
        <v>495</v>
      </c>
    </row>
    <row r="182" spans="1:9">
      <c r="A182" s="1">
        <v>20190101</v>
      </c>
      <c r="B182" s="5">
        <v>43466</v>
      </c>
      <c r="C182" s="1">
        <v>2019</v>
      </c>
      <c r="D182" s="1">
        <v>1</v>
      </c>
      <c r="E182" s="5" t="s">
        <v>552</v>
      </c>
      <c r="F182" s="1">
        <v>1</v>
      </c>
      <c r="G182" s="1">
        <v>1</v>
      </c>
      <c r="H182" s="1">
        <v>1</v>
      </c>
      <c r="I182" s="1" t="s">
        <v>494</v>
      </c>
    </row>
    <row r="183" spans="1:9">
      <c r="A183" s="1">
        <v>20190102</v>
      </c>
      <c r="B183" s="5">
        <v>43467</v>
      </c>
      <c r="C183" s="1">
        <v>2019</v>
      </c>
      <c r="D183" s="1">
        <v>1</v>
      </c>
      <c r="E183" s="5" t="s">
        <v>552</v>
      </c>
      <c r="F183" s="1">
        <v>1</v>
      </c>
      <c r="G183" s="1">
        <v>1</v>
      </c>
      <c r="H183" s="1">
        <v>2</v>
      </c>
      <c r="I183" s="1" t="s">
        <v>493</v>
      </c>
    </row>
    <row r="184" spans="1:9">
      <c r="A184" s="1">
        <v>20190103</v>
      </c>
      <c r="B184" s="5">
        <v>43468</v>
      </c>
      <c r="C184" s="1">
        <v>2019</v>
      </c>
      <c r="D184" s="1">
        <v>1</v>
      </c>
      <c r="E184" s="5" t="s">
        <v>552</v>
      </c>
      <c r="F184" s="1">
        <v>1</v>
      </c>
      <c r="G184" s="1">
        <v>1</v>
      </c>
      <c r="H184" s="1">
        <v>3</v>
      </c>
      <c r="I184" s="1" t="s">
        <v>492</v>
      </c>
    </row>
    <row r="185" spans="1:9">
      <c r="A185" s="1">
        <v>20190104</v>
      </c>
      <c r="B185" s="5">
        <v>43469</v>
      </c>
      <c r="C185" s="1">
        <v>2019</v>
      </c>
      <c r="D185" s="1">
        <v>1</v>
      </c>
      <c r="E185" s="5" t="s">
        <v>552</v>
      </c>
      <c r="F185" s="1">
        <v>1</v>
      </c>
      <c r="G185" s="1">
        <v>1</v>
      </c>
      <c r="H185" s="1">
        <v>4</v>
      </c>
      <c r="I185" s="1" t="s">
        <v>491</v>
      </c>
    </row>
    <row r="186" spans="1:9">
      <c r="A186" s="1">
        <v>20190105</v>
      </c>
      <c r="B186" s="5">
        <v>43470</v>
      </c>
      <c r="C186" s="1">
        <v>2019</v>
      </c>
      <c r="D186" s="1">
        <v>1</v>
      </c>
      <c r="E186" s="5" t="s">
        <v>552</v>
      </c>
      <c r="F186" s="1">
        <v>1</v>
      </c>
      <c r="G186" s="1">
        <v>1</v>
      </c>
      <c r="H186" s="1">
        <v>5</v>
      </c>
      <c r="I186" s="1" t="s">
        <v>490</v>
      </c>
    </row>
    <row r="187" spans="1:9">
      <c r="A187" s="1">
        <v>20190106</v>
      </c>
      <c r="B187" s="5">
        <v>43471</v>
      </c>
      <c r="C187" s="1">
        <v>2019</v>
      </c>
      <c r="D187" s="1">
        <v>1</v>
      </c>
      <c r="E187" s="5" t="s">
        <v>552</v>
      </c>
      <c r="F187" s="1">
        <v>1</v>
      </c>
      <c r="G187" s="1">
        <v>1</v>
      </c>
      <c r="H187" s="1">
        <v>6</v>
      </c>
      <c r="I187" s="1" t="s">
        <v>489</v>
      </c>
    </row>
    <row r="188" spans="1:9">
      <c r="A188" s="1">
        <v>20190107</v>
      </c>
      <c r="B188" s="5">
        <v>43472</v>
      </c>
      <c r="C188" s="1">
        <v>2019</v>
      </c>
      <c r="D188" s="1">
        <v>1</v>
      </c>
      <c r="E188" s="5" t="s">
        <v>552</v>
      </c>
      <c r="F188" s="1">
        <v>1</v>
      </c>
      <c r="G188" s="1">
        <v>1</v>
      </c>
      <c r="H188" s="1">
        <v>7</v>
      </c>
      <c r="I188" s="1" t="s">
        <v>495</v>
      </c>
    </row>
    <row r="189" spans="1:9">
      <c r="A189" s="1">
        <v>20190108</v>
      </c>
      <c r="B189" s="5">
        <v>43473</v>
      </c>
      <c r="C189" s="1">
        <v>2019</v>
      </c>
      <c r="D189" s="1">
        <v>1</v>
      </c>
      <c r="E189" s="5" t="s">
        <v>552</v>
      </c>
      <c r="F189" s="1">
        <v>1</v>
      </c>
      <c r="G189" s="1">
        <v>2</v>
      </c>
      <c r="H189" s="1">
        <v>8</v>
      </c>
      <c r="I189" s="1" t="s">
        <v>494</v>
      </c>
    </row>
    <row r="190" spans="1:9">
      <c r="A190" s="1">
        <v>20190109</v>
      </c>
      <c r="B190" s="5">
        <v>43474</v>
      </c>
      <c r="C190" s="1">
        <v>2019</v>
      </c>
      <c r="D190" s="1">
        <v>1</v>
      </c>
      <c r="E190" s="5" t="s">
        <v>552</v>
      </c>
      <c r="F190" s="1">
        <v>1</v>
      </c>
      <c r="G190" s="1">
        <v>2</v>
      </c>
      <c r="H190" s="1">
        <v>9</v>
      </c>
      <c r="I190" s="1" t="s">
        <v>493</v>
      </c>
    </row>
    <row r="191" spans="1:9">
      <c r="A191" s="1">
        <v>20190110</v>
      </c>
      <c r="B191" s="5">
        <v>43475</v>
      </c>
      <c r="C191" s="1">
        <v>2019</v>
      </c>
      <c r="D191" s="1">
        <v>1</v>
      </c>
      <c r="E191" s="5" t="s">
        <v>552</v>
      </c>
      <c r="F191" s="1">
        <v>1</v>
      </c>
      <c r="G191" s="1">
        <v>2</v>
      </c>
      <c r="H191" s="1">
        <v>10</v>
      </c>
      <c r="I191" s="1" t="s">
        <v>492</v>
      </c>
    </row>
    <row r="192" spans="1:9">
      <c r="A192" s="1">
        <v>20190111</v>
      </c>
      <c r="B192" s="5">
        <v>43476</v>
      </c>
      <c r="C192" s="1">
        <v>2019</v>
      </c>
      <c r="D192" s="1">
        <v>1</v>
      </c>
      <c r="E192" s="5" t="s">
        <v>552</v>
      </c>
      <c r="F192" s="1">
        <v>1</v>
      </c>
      <c r="G192" s="1">
        <v>2</v>
      </c>
      <c r="H192" s="1">
        <v>11</v>
      </c>
      <c r="I192" s="1" t="s">
        <v>491</v>
      </c>
    </row>
    <row r="193" spans="1:9">
      <c r="A193" s="1">
        <v>20190112</v>
      </c>
      <c r="B193" s="5">
        <v>43477</v>
      </c>
      <c r="C193" s="1">
        <v>2019</v>
      </c>
      <c r="D193" s="1">
        <v>1</v>
      </c>
      <c r="E193" s="5" t="s">
        <v>552</v>
      </c>
      <c r="F193" s="1">
        <v>1</v>
      </c>
      <c r="G193" s="1">
        <v>2</v>
      </c>
      <c r="H193" s="1">
        <v>12</v>
      </c>
      <c r="I193" s="1" t="s">
        <v>490</v>
      </c>
    </row>
    <row r="194" spans="1:9">
      <c r="A194" s="1">
        <v>20190113</v>
      </c>
      <c r="B194" s="5">
        <v>43478</v>
      </c>
      <c r="C194" s="1">
        <v>2019</v>
      </c>
      <c r="D194" s="1">
        <v>1</v>
      </c>
      <c r="E194" s="5" t="s">
        <v>552</v>
      </c>
      <c r="F194" s="1">
        <v>1</v>
      </c>
      <c r="G194" s="1">
        <v>2</v>
      </c>
      <c r="H194" s="1">
        <v>13</v>
      </c>
      <c r="I194" s="1" t="s">
        <v>489</v>
      </c>
    </row>
    <row r="195" spans="1:9">
      <c r="A195" s="1">
        <v>20190114</v>
      </c>
      <c r="B195" s="5">
        <v>43479</v>
      </c>
      <c r="C195" s="1">
        <v>2019</v>
      </c>
      <c r="D195" s="1">
        <v>1</v>
      </c>
      <c r="E195" s="5" t="s">
        <v>552</v>
      </c>
      <c r="F195" s="1">
        <v>1</v>
      </c>
      <c r="G195" s="1">
        <v>2</v>
      </c>
      <c r="H195" s="1">
        <v>14</v>
      </c>
      <c r="I195" s="1" t="s">
        <v>495</v>
      </c>
    </row>
    <row r="196" spans="1:9">
      <c r="A196" s="1">
        <v>20190115</v>
      </c>
      <c r="B196" s="5">
        <v>43480</v>
      </c>
      <c r="C196" s="1">
        <v>2019</v>
      </c>
      <c r="D196" s="1">
        <v>1</v>
      </c>
      <c r="E196" s="5" t="s">
        <v>552</v>
      </c>
      <c r="F196" s="1">
        <v>1</v>
      </c>
      <c r="G196" s="1">
        <v>3</v>
      </c>
      <c r="H196" s="1">
        <v>15</v>
      </c>
      <c r="I196" s="1" t="s">
        <v>494</v>
      </c>
    </row>
    <row r="197" spans="1:9">
      <c r="A197" s="1">
        <v>20190116</v>
      </c>
      <c r="B197" s="5">
        <v>43481</v>
      </c>
      <c r="C197" s="1">
        <v>2019</v>
      </c>
      <c r="D197" s="1">
        <v>1</v>
      </c>
      <c r="E197" s="5" t="s">
        <v>552</v>
      </c>
      <c r="F197" s="1">
        <v>1</v>
      </c>
      <c r="G197" s="1">
        <v>3</v>
      </c>
      <c r="H197" s="1">
        <v>16</v>
      </c>
      <c r="I197" s="1" t="s">
        <v>493</v>
      </c>
    </row>
    <row r="198" spans="1:9">
      <c r="A198" s="1">
        <v>20190117</v>
      </c>
      <c r="B198" s="5">
        <v>43482</v>
      </c>
      <c r="C198" s="1">
        <v>2019</v>
      </c>
      <c r="D198" s="1">
        <v>1</v>
      </c>
      <c r="E198" s="5" t="s">
        <v>552</v>
      </c>
      <c r="F198" s="1">
        <v>1</v>
      </c>
      <c r="G198" s="1">
        <v>3</v>
      </c>
      <c r="H198" s="1">
        <v>17</v>
      </c>
      <c r="I198" s="1" t="s">
        <v>492</v>
      </c>
    </row>
    <row r="199" spans="1:9">
      <c r="A199" s="1">
        <v>20190118</v>
      </c>
      <c r="B199" s="5">
        <v>43483</v>
      </c>
      <c r="C199" s="1">
        <v>2019</v>
      </c>
      <c r="D199" s="1">
        <v>1</v>
      </c>
      <c r="E199" s="5" t="s">
        <v>552</v>
      </c>
      <c r="F199" s="1">
        <v>1</v>
      </c>
      <c r="G199" s="1">
        <v>3</v>
      </c>
      <c r="H199" s="1">
        <v>18</v>
      </c>
      <c r="I199" s="1" t="s">
        <v>491</v>
      </c>
    </row>
    <row r="200" spans="1:9">
      <c r="A200" s="1">
        <v>20190119</v>
      </c>
      <c r="B200" s="5">
        <v>43484</v>
      </c>
      <c r="C200" s="1">
        <v>2019</v>
      </c>
      <c r="D200" s="1">
        <v>1</v>
      </c>
      <c r="E200" s="5" t="s">
        <v>552</v>
      </c>
      <c r="F200" s="1">
        <v>1</v>
      </c>
      <c r="G200" s="1">
        <v>3</v>
      </c>
      <c r="H200" s="1">
        <v>19</v>
      </c>
      <c r="I200" s="1" t="s">
        <v>490</v>
      </c>
    </row>
    <row r="201" spans="1:9">
      <c r="A201" s="1">
        <v>20190120</v>
      </c>
      <c r="B201" s="5">
        <v>43485</v>
      </c>
      <c r="C201" s="1">
        <v>2019</v>
      </c>
      <c r="D201" s="1">
        <v>1</v>
      </c>
      <c r="E201" s="5" t="s">
        <v>552</v>
      </c>
      <c r="F201" s="1">
        <v>1</v>
      </c>
      <c r="G201" s="1">
        <v>3</v>
      </c>
      <c r="H201" s="1">
        <v>20</v>
      </c>
      <c r="I201" s="1" t="s">
        <v>489</v>
      </c>
    </row>
    <row r="202" spans="1:9">
      <c r="A202" s="1">
        <v>20190121</v>
      </c>
      <c r="B202" s="5">
        <v>43486</v>
      </c>
      <c r="C202" s="1">
        <v>2019</v>
      </c>
      <c r="D202" s="1">
        <v>1</v>
      </c>
      <c r="E202" s="5" t="s">
        <v>552</v>
      </c>
      <c r="F202" s="1">
        <v>1</v>
      </c>
      <c r="G202" s="1">
        <v>3</v>
      </c>
      <c r="H202" s="1">
        <v>21</v>
      </c>
      <c r="I202" s="1" t="s">
        <v>495</v>
      </c>
    </row>
    <row r="203" spans="1:9">
      <c r="A203" s="1">
        <v>20190122</v>
      </c>
      <c r="B203" s="5">
        <v>43487</v>
      </c>
      <c r="C203" s="1">
        <v>2019</v>
      </c>
      <c r="D203" s="1">
        <v>1</v>
      </c>
      <c r="E203" s="5" t="s">
        <v>552</v>
      </c>
      <c r="F203" s="1">
        <v>1</v>
      </c>
      <c r="G203" s="1">
        <v>4</v>
      </c>
      <c r="H203" s="1">
        <v>22</v>
      </c>
      <c r="I203" s="1" t="s">
        <v>494</v>
      </c>
    </row>
    <row r="204" spans="1:9">
      <c r="A204" s="1">
        <v>20190123</v>
      </c>
      <c r="B204" s="5">
        <v>43488</v>
      </c>
      <c r="C204" s="1">
        <v>2019</v>
      </c>
      <c r="D204" s="1">
        <v>1</v>
      </c>
      <c r="E204" s="5" t="s">
        <v>552</v>
      </c>
      <c r="F204" s="1">
        <v>1</v>
      </c>
      <c r="G204" s="1">
        <v>4</v>
      </c>
      <c r="H204" s="1">
        <v>23</v>
      </c>
      <c r="I204" s="1" t="s">
        <v>493</v>
      </c>
    </row>
    <row r="205" spans="1:9">
      <c r="A205" s="1">
        <v>20190124</v>
      </c>
      <c r="B205" s="5">
        <v>43489</v>
      </c>
      <c r="C205" s="1">
        <v>2019</v>
      </c>
      <c r="D205" s="1">
        <v>1</v>
      </c>
      <c r="E205" s="5" t="s">
        <v>552</v>
      </c>
      <c r="F205" s="1">
        <v>1</v>
      </c>
      <c r="G205" s="1">
        <v>4</v>
      </c>
      <c r="H205" s="1">
        <v>24</v>
      </c>
      <c r="I205" s="1" t="s">
        <v>492</v>
      </c>
    </row>
    <row r="206" spans="1:9">
      <c r="A206" s="1">
        <v>20190125</v>
      </c>
      <c r="B206" s="5">
        <v>43490</v>
      </c>
      <c r="C206" s="1">
        <v>2019</v>
      </c>
      <c r="D206" s="1">
        <v>1</v>
      </c>
      <c r="E206" s="5" t="s">
        <v>552</v>
      </c>
      <c r="F206" s="1">
        <v>1</v>
      </c>
      <c r="G206" s="1">
        <v>4</v>
      </c>
      <c r="H206" s="1">
        <v>25</v>
      </c>
      <c r="I206" s="1" t="s">
        <v>491</v>
      </c>
    </row>
    <row r="207" spans="1:9">
      <c r="A207" s="1">
        <v>20190126</v>
      </c>
      <c r="B207" s="5">
        <v>43491</v>
      </c>
      <c r="C207" s="1">
        <v>2019</v>
      </c>
      <c r="D207" s="1">
        <v>1</v>
      </c>
      <c r="E207" s="5" t="s">
        <v>552</v>
      </c>
      <c r="F207" s="1">
        <v>1</v>
      </c>
      <c r="G207" s="1">
        <v>4</v>
      </c>
      <c r="H207" s="1">
        <v>26</v>
      </c>
      <c r="I207" s="1" t="s">
        <v>490</v>
      </c>
    </row>
    <row r="208" spans="1:9">
      <c r="A208" s="1">
        <v>20190127</v>
      </c>
      <c r="B208" s="5">
        <v>43492</v>
      </c>
      <c r="C208" s="1">
        <v>2019</v>
      </c>
      <c r="D208" s="1">
        <v>1</v>
      </c>
      <c r="E208" s="5" t="s">
        <v>552</v>
      </c>
      <c r="F208" s="1">
        <v>1</v>
      </c>
      <c r="G208" s="1">
        <v>4</v>
      </c>
      <c r="H208" s="1">
        <v>27</v>
      </c>
      <c r="I208" s="1" t="s">
        <v>489</v>
      </c>
    </row>
    <row r="209" spans="1:9">
      <c r="A209" s="1">
        <v>20190128</v>
      </c>
      <c r="B209" s="5">
        <v>43493</v>
      </c>
      <c r="C209" s="1">
        <v>2019</v>
      </c>
      <c r="D209" s="1">
        <v>1</v>
      </c>
      <c r="E209" s="5" t="s">
        <v>552</v>
      </c>
      <c r="F209" s="1">
        <v>1</v>
      </c>
      <c r="G209" s="1">
        <v>4</v>
      </c>
      <c r="H209" s="1">
        <v>28</v>
      </c>
      <c r="I209" s="1" t="s">
        <v>495</v>
      </c>
    </row>
    <row r="210" spans="1:9">
      <c r="A210" s="1">
        <v>20190129</v>
      </c>
      <c r="B210" s="5">
        <v>43494</v>
      </c>
      <c r="C210" s="1">
        <v>2019</v>
      </c>
      <c r="D210" s="1">
        <v>1</v>
      </c>
      <c r="E210" s="5" t="s">
        <v>552</v>
      </c>
      <c r="F210" s="1">
        <v>1</v>
      </c>
      <c r="G210" s="1">
        <v>5</v>
      </c>
      <c r="H210" s="1">
        <v>29</v>
      </c>
      <c r="I210" s="1" t="s">
        <v>494</v>
      </c>
    </row>
    <row r="211" spans="1:9">
      <c r="A211" s="1">
        <v>20190130</v>
      </c>
      <c r="B211" s="5">
        <v>43495</v>
      </c>
      <c r="C211" s="1">
        <v>2019</v>
      </c>
      <c r="D211" s="1">
        <v>1</v>
      </c>
      <c r="E211" s="5" t="s">
        <v>552</v>
      </c>
      <c r="F211" s="1">
        <v>1</v>
      </c>
      <c r="G211" s="1">
        <v>5</v>
      </c>
      <c r="H211" s="1">
        <v>30</v>
      </c>
      <c r="I211" s="1" t="s">
        <v>493</v>
      </c>
    </row>
    <row r="212" spans="1:9">
      <c r="A212" s="1">
        <v>20190131</v>
      </c>
      <c r="B212" s="5">
        <v>43496</v>
      </c>
      <c r="C212" s="1">
        <v>2019</v>
      </c>
      <c r="D212" s="1">
        <v>1</v>
      </c>
      <c r="E212" s="5" t="s">
        <v>552</v>
      </c>
      <c r="F212" s="1">
        <v>1</v>
      </c>
      <c r="G212" s="1">
        <v>5</v>
      </c>
      <c r="H212" s="1">
        <v>31</v>
      </c>
      <c r="I212" s="1" t="s">
        <v>492</v>
      </c>
    </row>
    <row r="213" spans="1:9">
      <c r="A213" s="1">
        <v>20190201</v>
      </c>
      <c r="B213" s="5">
        <v>43497</v>
      </c>
      <c r="C213" s="1">
        <v>2019</v>
      </c>
      <c r="D213" s="1">
        <v>1</v>
      </c>
      <c r="E213" s="5" t="s">
        <v>553</v>
      </c>
      <c r="F213" s="1">
        <v>2</v>
      </c>
      <c r="G213" s="1">
        <v>1</v>
      </c>
      <c r="H213" s="1">
        <v>1</v>
      </c>
      <c r="I213" s="1" t="s">
        <v>491</v>
      </c>
    </row>
    <row r="214" spans="1:9">
      <c r="A214" s="1">
        <v>20190202</v>
      </c>
      <c r="B214" s="5">
        <v>43498</v>
      </c>
      <c r="C214" s="1">
        <v>2019</v>
      </c>
      <c r="D214" s="1">
        <v>1</v>
      </c>
      <c r="E214" s="5" t="s">
        <v>553</v>
      </c>
      <c r="F214" s="1">
        <v>2</v>
      </c>
      <c r="G214" s="1">
        <v>1</v>
      </c>
      <c r="H214" s="1">
        <v>2</v>
      </c>
      <c r="I214" s="1" t="s">
        <v>490</v>
      </c>
    </row>
    <row r="215" spans="1:9">
      <c r="A215" s="1">
        <v>20190203</v>
      </c>
      <c r="B215" s="5">
        <v>43499</v>
      </c>
      <c r="C215" s="1">
        <v>2019</v>
      </c>
      <c r="D215" s="1">
        <v>1</v>
      </c>
      <c r="E215" s="5" t="s">
        <v>553</v>
      </c>
      <c r="F215" s="1">
        <v>2</v>
      </c>
      <c r="G215" s="1">
        <v>1</v>
      </c>
      <c r="H215" s="1">
        <v>3</v>
      </c>
      <c r="I215" s="1" t="s">
        <v>489</v>
      </c>
    </row>
    <row r="216" spans="1:9">
      <c r="A216" s="1">
        <v>20190204</v>
      </c>
      <c r="B216" s="5">
        <v>43500</v>
      </c>
      <c r="C216" s="1">
        <v>2019</v>
      </c>
      <c r="D216" s="1">
        <v>1</v>
      </c>
      <c r="E216" s="5" t="s">
        <v>553</v>
      </c>
      <c r="F216" s="1">
        <v>2</v>
      </c>
      <c r="G216" s="1">
        <v>1</v>
      </c>
      <c r="H216" s="1">
        <v>4</v>
      </c>
      <c r="I216" s="1" t="s">
        <v>495</v>
      </c>
    </row>
    <row r="217" spans="1:9">
      <c r="A217" s="1">
        <v>20190205</v>
      </c>
      <c r="B217" s="5">
        <v>43501</v>
      </c>
      <c r="C217" s="1">
        <v>2019</v>
      </c>
      <c r="D217" s="1">
        <v>1</v>
      </c>
      <c r="E217" s="5" t="s">
        <v>553</v>
      </c>
      <c r="F217" s="1">
        <v>2</v>
      </c>
      <c r="G217" s="1">
        <v>1</v>
      </c>
      <c r="H217" s="1">
        <v>5</v>
      </c>
      <c r="I217" s="1" t="s">
        <v>494</v>
      </c>
    </row>
    <row r="218" spans="1:9">
      <c r="A218" s="1">
        <v>20190206</v>
      </c>
      <c r="B218" s="5">
        <v>43502</v>
      </c>
      <c r="C218" s="1">
        <v>2019</v>
      </c>
      <c r="D218" s="1">
        <v>1</v>
      </c>
      <c r="E218" s="5" t="s">
        <v>553</v>
      </c>
      <c r="F218" s="1">
        <v>2</v>
      </c>
      <c r="G218" s="1">
        <v>1</v>
      </c>
      <c r="H218" s="1">
        <v>6</v>
      </c>
      <c r="I218" s="1" t="s">
        <v>493</v>
      </c>
    </row>
    <row r="219" spans="1:9">
      <c r="A219" s="1">
        <v>20190207</v>
      </c>
      <c r="B219" s="5">
        <v>43503</v>
      </c>
      <c r="C219" s="1">
        <v>2019</v>
      </c>
      <c r="D219" s="1">
        <v>1</v>
      </c>
      <c r="E219" s="5" t="s">
        <v>553</v>
      </c>
      <c r="F219" s="1">
        <v>2</v>
      </c>
      <c r="G219" s="1">
        <v>1</v>
      </c>
      <c r="H219" s="1">
        <v>7</v>
      </c>
      <c r="I219" s="1" t="s">
        <v>492</v>
      </c>
    </row>
    <row r="220" spans="1:9">
      <c r="A220" s="1">
        <v>20190208</v>
      </c>
      <c r="B220" s="5">
        <v>43504</v>
      </c>
      <c r="C220" s="1">
        <v>2019</v>
      </c>
      <c r="D220" s="1">
        <v>1</v>
      </c>
      <c r="E220" s="5" t="s">
        <v>553</v>
      </c>
      <c r="F220" s="1">
        <v>2</v>
      </c>
      <c r="G220" s="1">
        <v>2</v>
      </c>
      <c r="H220" s="1">
        <v>8</v>
      </c>
      <c r="I220" s="1" t="s">
        <v>491</v>
      </c>
    </row>
    <row r="221" spans="1:9">
      <c r="A221" s="1">
        <v>20190209</v>
      </c>
      <c r="B221" s="5">
        <v>43505</v>
      </c>
      <c r="C221" s="1">
        <v>2019</v>
      </c>
      <c r="D221" s="1">
        <v>1</v>
      </c>
      <c r="E221" s="5" t="s">
        <v>553</v>
      </c>
      <c r="F221" s="1">
        <v>2</v>
      </c>
      <c r="G221" s="1">
        <v>2</v>
      </c>
      <c r="H221" s="1">
        <v>9</v>
      </c>
      <c r="I221" s="1" t="s">
        <v>490</v>
      </c>
    </row>
    <row r="222" spans="1:9">
      <c r="A222" s="1">
        <v>20190210</v>
      </c>
      <c r="B222" s="5">
        <v>43506</v>
      </c>
      <c r="C222" s="1">
        <v>2019</v>
      </c>
      <c r="D222" s="1">
        <v>1</v>
      </c>
      <c r="E222" s="5" t="s">
        <v>553</v>
      </c>
      <c r="F222" s="1">
        <v>2</v>
      </c>
      <c r="G222" s="1">
        <v>2</v>
      </c>
      <c r="H222" s="1">
        <v>10</v>
      </c>
      <c r="I222" s="1" t="s">
        <v>489</v>
      </c>
    </row>
    <row r="223" spans="1:9">
      <c r="A223" s="1">
        <v>20190211</v>
      </c>
      <c r="B223" s="5">
        <v>43507</v>
      </c>
      <c r="C223" s="1">
        <v>2019</v>
      </c>
      <c r="D223" s="1">
        <v>1</v>
      </c>
      <c r="E223" s="5" t="s">
        <v>553</v>
      </c>
      <c r="F223" s="1">
        <v>2</v>
      </c>
      <c r="G223" s="1">
        <v>2</v>
      </c>
      <c r="H223" s="1">
        <v>11</v>
      </c>
      <c r="I223" s="1" t="s">
        <v>495</v>
      </c>
    </row>
    <row r="224" spans="1:9">
      <c r="A224" s="1">
        <v>20190212</v>
      </c>
      <c r="B224" s="5">
        <v>43508</v>
      </c>
      <c r="C224" s="1">
        <v>2019</v>
      </c>
      <c r="D224" s="1">
        <v>1</v>
      </c>
      <c r="E224" s="5" t="s">
        <v>553</v>
      </c>
      <c r="F224" s="1">
        <v>2</v>
      </c>
      <c r="G224" s="1">
        <v>2</v>
      </c>
      <c r="H224" s="1">
        <v>12</v>
      </c>
      <c r="I224" s="1" t="s">
        <v>494</v>
      </c>
    </row>
    <row r="225" spans="1:9">
      <c r="A225" s="1">
        <v>20190213</v>
      </c>
      <c r="B225" s="5">
        <v>43509</v>
      </c>
      <c r="C225" s="1">
        <v>2019</v>
      </c>
      <c r="D225" s="1">
        <v>1</v>
      </c>
      <c r="E225" s="5" t="s">
        <v>553</v>
      </c>
      <c r="F225" s="1">
        <v>2</v>
      </c>
      <c r="G225" s="1">
        <v>2</v>
      </c>
      <c r="H225" s="1">
        <v>13</v>
      </c>
      <c r="I225" s="1" t="s">
        <v>493</v>
      </c>
    </row>
    <row r="226" spans="1:9">
      <c r="A226" s="1">
        <v>20190214</v>
      </c>
      <c r="B226" s="5">
        <v>43510</v>
      </c>
      <c r="C226" s="1">
        <v>2019</v>
      </c>
      <c r="D226" s="1">
        <v>1</v>
      </c>
      <c r="E226" s="5" t="s">
        <v>553</v>
      </c>
      <c r="F226" s="1">
        <v>2</v>
      </c>
      <c r="G226" s="1">
        <v>2</v>
      </c>
      <c r="H226" s="1">
        <v>14</v>
      </c>
      <c r="I226" s="1" t="s">
        <v>492</v>
      </c>
    </row>
    <row r="227" spans="1:9">
      <c r="A227" s="1">
        <v>20190215</v>
      </c>
      <c r="B227" s="5">
        <v>43511</v>
      </c>
      <c r="C227" s="1">
        <v>2019</v>
      </c>
      <c r="D227" s="1">
        <v>1</v>
      </c>
      <c r="E227" s="5" t="s">
        <v>553</v>
      </c>
      <c r="F227" s="1">
        <v>2</v>
      </c>
      <c r="G227" s="1">
        <v>3</v>
      </c>
      <c r="H227" s="1">
        <v>15</v>
      </c>
      <c r="I227" s="1" t="s">
        <v>491</v>
      </c>
    </row>
    <row r="228" spans="1:9">
      <c r="A228" s="1">
        <v>20190216</v>
      </c>
      <c r="B228" s="5">
        <v>43512</v>
      </c>
      <c r="C228" s="1">
        <v>2019</v>
      </c>
      <c r="D228" s="1">
        <v>1</v>
      </c>
      <c r="E228" s="5" t="s">
        <v>553</v>
      </c>
      <c r="F228" s="1">
        <v>2</v>
      </c>
      <c r="G228" s="1">
        <v>3</v>
      </c>
      <c r="H228" s="1">
        <v>16</v>
      </c>
      <c r="I228" s="1" t="s">
        <v>490</v>
      </c>
    </row>
    <row r="229" spans="1:9">
      <c r="A229" s="1">
        <v>20190217</v>
      </c>
      <c r="B229" s="5">
        <v>43513</v>
      </c>
      <c r="C229" s="1">
        <v>2019</v>
      </c>
      <c r="D229" s="1">
        <v>1</v>
      </c>
      <c r="E229" s="5" t="s">
        <v>553</v>
      </c>
      <c r="F229" s="1">
        <v>2</v>
      </c>
      <c r="G229" s="1">
        <v>3</v>
      </c>
      <c r="H229" s="1">
        <v>17</v>
      </c>
      <c r="I229" s="1" t="s">
        <v>489</v>
      </c>
    </row>
    <row r="230" spans="1:9">
      <c r="A230" s="1">
        <v>20190218</v>
      </c>
      <c r="B230" s="5">
        <v>43514</v>
      </c>
      <c r="C230" s="1">
        <v>2019</v>
      </c>
      <c r="D230" s="1">
        <v>1</v>
      </c>
      <c r="E230" s="5" t="s">
        <v>553</v>
      </c>
      <c r="F230" s="1">
        <v>2</v>
      </c>
      <c r="G230" s="1">
        <v>3</v>
      </c>
      <c r="H230" s="1">
        <v>18</v>
      </c>
      <c r="I230" s="1" t="s">
        <v>495</v>
      </c>
    </row>
    <row r="231" spans="1:9">
      <c r="A231" s="1">
        <v>20190219</v>
      </c>
      <c r="B231" s="5">
        <v>43515</v>
      </c>
      <c r="C231" s="1">
        <v>2019</v>
      </c>
      <c r="D231" s="1">
        <v>1</v>
      </c>
      <c r="E231" s="5" t="s">
        <v>553</v>
      </c>
      <c r="F231" s="1">
        <v>2</v>
      </c>
      <c r="G231" s="1">
        <v>3</v>
      </c>
      <c r="H231" s="1">
        <v>19</v>
      </c>
      <c r="I231" s="1" t="s">
        <v>494</v>
      </c>
    </row>
    <row r="232" spans="1:9">
      <c r="A232" s="1">
        <v>20190220</v>
      </c>
      <c r="B232" s="5">
        <v>43516</v>
      </c>
      <c r="C232" s="1">
        <v>2019</v>
      </c>
      <c r="D232" s="1">
        <v>1</v>
      </c>
      <c r="E232" s="5" t="s">
        <v>553</v>
      </c>
      <c r="F232" s="1">
        <v>2</v>
      </c>
      <c r="G232" s="1">
        <v>3</v>
      </c>
      <c r="H232" s="1">
        <v>20</v>
      </c>
      <c r="I232" s="1" t="s">
        <v>493</v>
      </c>
    </row>
    <row r="233" spans="1:9">
      <c r="A233" s="1">
        <v>20190221</v>
      </c>
      <c r="B233" s="5">
        <v>43517</v>
      </c>
      <c r="C233" s="1">
        <v>2019</v>
      </c>
      <c r="D233" s="1">
        <v>1</v>
      </c>
      <c r="E233" s="5" t="s">
        <v>553</v>
      </c>
      <c r="F233" s="1">
        <v>2</v>
      </c>
      <c r="G233" s="1">
        <v>3</v>
      </c>
      <c r="H233" s="1">
        <v>21</v>
      </c>
      <c r="I233" s="1" t="s">
        <v>492</v>
      </c>
    </row>
    <row r="234" spans="1:9">
      <c r="A234" s="1">
        <v>20190222</v>
      </c>
      <c r="B234" s="5">
        <v>43518</v>
      </c>
      <c r="C234" s="1">
        <v>2019</v>
      </c>
      <c r="D234" s="1">
        <v>1</v>
      </c>
      <c r="E234" s="5" t="s">
        <v>553</v>
      </c>
      <c r="F234" s="1">
        <v>2</v>
      </c>
      <c r="G234" s="1">
        <v>4</v>
      </c>
      <c r="H234" s="1">
        <v>22</v>
      </c>
      <c r="I234" s="1" t="s">
        <v>491</v>
      </c>
    </row>
    <row r="235" spans="1:9">
      <c r="A235" s="1">
        <v>20190223</v>
      </c>
      <c r="B235" s="5">
        <v>43519</v>
      </c>
      <c r="C235" s="1">
        <v>2019</v>
      </c>
      <c r="D235" s="1">
        <v>1</v>
      </c>
      <c r="E235" s="5" t="s">
        <v>553</v>
      </c>
      <c r="F235" s="1">
        <v>2</v>
      </c>
      <c r="G235" s="1">
        <v>4</v>
      </c>
      <c r="H235" s="1">
        <v>23</v>
      </c>
      <c r="I235" s="1" t="s">
        <v>490</v>
      </c>
    </row>
    <row r="236" spans="1:9">
      <c r="A236" s="1">
        <v>20190224</v>
      </c>
      <c r="B236" s="5">
        <v>43520</v>
      </c>
      <c r="C236" s="1">
        <v>2019</v>
      </c>
      <c r="D236" s="1">
        <v>1</v>
      </c>
      <c r="E236" s="5" t="s">
        <v>553</v>
      </c>
      <c r="F236" s="1">
        <v>2</v>
      </c>
      <c r="G236" s="1">
        <v>4</v>
      </c>
      <c r="H236" s="1">
        <v>24</v>
      </c>
      <c r="I236" s="1" t="s">
        <v>489</v>
      </c>
    </row>
    <row r="237" spans="1:9">
      <c r="A237" s="1">
        <v>20190225</v>
      </c>
      <c r="B237" s="5">
        <v>43521</v>
      </c>
      <c r="C237" s="1">
        <v>2019</v>
      </c>
      <c r="D237" s="1">
        <v>1</v>
      </c>
      <c r="E237" s="5" t="s">
        <v>553</v>
      </c>
      <c r="F237" s="1">
        <v>2</v>
      </c>
      <c r="G237" s="1">
        <v>4</v>
      </c>
      <c r="H237" s="1">
        <v>25</v>
      </c>
      <c r="I237" s="1" t="s">
        <v>495</v>
      </c>
    </row>
    <row r="238" spans="1:9">
      <c r="A238" s="1">
        <v>20190226</v>
      </c>
      <c r="B238" s="5">
        <v>43522</v>
      </c>
      <c r="C238" s="1">
        <v>2019</v>
      </c>
      <c r="D238" s="1">
        <v>1</v>
      </c>
      <c r="E238" s="5" t="s">
        <v>553</v>
      </c>
      <c r="F238" s="1">
        <v>2</v>
      </c>
      <c r="G238" s="1">
        <v>4</v>
      </c>
      <c r="H238" s="1">
        <v>26</v>
      </c>
      <c r="I238" s="1" t="s">
        <v>494</v>
      </c>
    </row>
    <row r="239" spans="1:9">
      <c r="A239" s="1">
        <v>20190227</v>
      </c>
      <c r="B239" s="5">
        <v>43523</v>
      </c>
      <c r="C239" s="1">
        <v>2019</v>
      </c>
      <c r="D239" s="1">
        <v>1</v>
      </c>
      <c r="E239" s="5" t="s">
        <v>553</v>
      </c>
      <c r="F239" s="1">
        <v>2</v>
      </c>
      <c r="G239" s="1">
        <v>4</v>
      </c>
      <c r="H239" s="1">
        <v>27</v>
      </c>
      <c r="I239" s="1" t="s">
        <v>493</v>
      </c>
    </row>
    <row r="240" spans="1:9">
      <c r="A240" s="1">
        <v>20190228</v>
      </c>
      <c r="B240" s="5">
        <v>43524</v>
      </c>
      <c r="C240" s="1">
        <v>2019</v>
      </c>
      <c r="D240" s="1">
        <v>1</v>
      </c>
      <c r="E240" s="5" t="s">
        <v>553</v>
      </c>
      <c r="F240" s="1">
        <v>2</v>
      </c>
      <c r="G240" s="1">
        <v>4</v>
      </c>
      <c r="H240" s="1">
        <v>28</v>
      </c>
      <c r="I240" s="1" t="s">
        <v>492</v>
      </c>
    </row>
    <row r="241" spans="1:9">
      <c r="A241" s="1">
        <v>20190301</v>
      </c>
      <c r="B241" s="5">
        <v>43525</v>
      </c>
      <c r="C241" s="1">
        <v>2019</v>
      </c>
      <c r="D241" s="1">
        <v>1</v>
      </c>
      <c r="E241" s="5" t="s">
        <v>554</v>
      </c>
      <c r="F241" s="1">
        <v>3</v>
      </c>
      <c r="G241" s="1">
        <v>1</v>
      </c>
      <c r="H241" s="1">
        <v>3</v>
      </c>
      <c r="I241" s="1" t="s">
        <v>491</v>
      </c>
    </row>
    <row r="242" spans="1:9">
      <c r="A242" s="1">
        <v>20190302</v>
      </c>
      <c r="B242" s="5">
        <v>43526</v>
      </c>
      <c r="C242" s="1">
        <v>2019</v>
      </c>
      <c r="D242" s="1">
        <v>1</v>
      </c>
      <c r="E242" s="5" t="s">
        <v>554</v>
      </c>
      <c r="F242" s="1">
        <v>3</v>
      </c>
      <c r="G242" s="1">
        <v>1</v>
      </c>
      <c r="H242" s="1">
        <v>4</v>
      </c>
      <c r="I242" s="1" t="s">
        <v>490</v>
      </c>
    </row>
    <row r="243" spans="1:9">
      <c r="A243" s="1">
        <v>20190303</v>
      </c>
      <c r="B243" s="5">
        <v>43527</v>
      </c>
      <c r="C243" s="1">
        <v>2019</v>
      </c>
      <c r="D243" s="1">
        <v>1</v>
      </c>
      <c r="E243" s="5" t="s">
        <v>554</v>
      </c>
      <c r="F243" s="1">
        <v>3</v>
      </c>
      <c r="G243" s="1">
        <v>1</v>
      </c>
      <c r="H243" s="1">
        <v>5</v>
      </c>
      <c r="I243" s="1" t="s">
        <v>489</v>
      </c>
    </row>
    <row r="244" spans="1:9">
      <c r="A244" s="1">
        <v>20190304</v>
      </c>
      <c r="B244" s="5">
        <v>43528</v>
      </c>
      <c r="C244" s="1">
        <v>2019</v>
      </c>
      <c r="D244" s="1">
        <v>1</v>
      </c>
      <c r="E244" s="5" t="s">
        <v>554</v>
      </c>
      <c r="F244" s="1">
        <v>3</v>
      </c>
      <c r="G244" s="1">
        <v>1</v>
      </c>
      <c r="H244" s="1">
        <v>6</v>
      </c>
      <c r="I244" s="1" t="s">
        <v>495</v>
      </c>
    </row>
    <row r="245" spans="1:9">
      <c r="A245" s="1">
        <v>20190305</v>
      </c>
      <c r="B245" s="5">
        <v>43529</v>
      </c>
      <c r="C245" s="1">
        <v>2019</v>
      </c>
      <c r="D245" s="1">
        <v>1</v>
      </c>
      <c r="E245" s="5" t="s">
        <v>554</v>
      </c>
      <c r="F245" s="1">
        <v>3</v>
      </c>
      <c r="G245" s="1">
        <v>1</v>
      </c>
      <c r="H245" s="1">
        <v>7</v>
      </c>
      <c r="I245" s="1" t="s">
        <v>494</v>
      </c>
    </row>
    <row r="246" spans="1:9">
      <c r="A246" s="1">
        <v>20190306</v>
      </c>
      <c r="B246" s="5">
        <v>43530</v>
      </c>
      <c r="C246" s="1">
        <v>2019</v>
      </c>
      <c r="D246" s="1">
        <v>1</v>
      </c>
      <c r="E246" s="5" t="s">
        <v>554</v>
      </c>
      <c r="F246" s="1">
        <v>3</v>
      </c>
      <c r="G246" s="1">
        <v>1</v>
      </c>
      <c r="H246" s="1">
        <v>8</v>
      </c>
      <c r="I246" s="1" t="s">
        <v>493</v>
      </c>
    </row>
    <row r="247" spans="1:9">
      <c r="A247" s="1">
        <v>20190307</v>
      </c>
      <c r="B247" s="5">
        <v>43531</v>
      </c>
      <c r="C247" s="1">
        <v>2019</v>
      </c>
      <c r="D247" s="1">
        <v>1</v>
      </c>
      <c r="E247" s="5" t="s">
        <v>554</v>
      </c>
      <c r="F247" s="1">
        <v>3</v>
      </c>
      <c r="G247" s="1">
        <v>1</v>
      </c>
      <c r="H247" s="1">
        <v>9</v>
      </c>
      <c r="I247" s="1" t="s">
        <v>492</v>
      </c>
    </row>
    <row r="248" spans="1:9">
      <c r="A248" s="1">
        <v>20190308</v>
      </c>
      <c r="B248" s="5">
        <v>43532</v>
      </c>
      <c r="C248" s="1">
        <v>2019</v>
      </c>
      <c r="D248" s="1">
        <v>1</v>
      </c>
      <c r="E248" s="5" t="s">
        <v>554</v>
      </c>
      <c r="F248" s="1">
        <v>3</v>
      </c>
      <c r="G248" s="1">
        <v>2</v>
      </c>
      <c r="H248" s="1">
        <v>10</v>
      </c>
      <c r="I248" s="1" t="s">
        <v>491</v>
      </c>
    </row>
    <row r="249" spans="1:9">
      <c r="A249" s="1">
        <v>20190309</v>
      </c>
      <c r="B249" s="5">
        <v>43533</v>
      </c>
      <c r="C249" s="1">
        <v>2019</v>
      </c>
      <c r="D249" s="1">
        <v>1</v>
      </c>
      <c r="E249" s="5" t="s">
        <v>554</v>
      </c>
      <c r="F249" s="1">
        <v>3</v>
      </c>
      <c r="G249" s="1">
        <v>2</v>
      </c>
      <c r="H249" s="1">
        <v>11</v>
      </c>
      <c r="I249" s="1" t="s">
        <v>490</v>
      </c>
    </row>
    <row r="250" spans="1:9">
      <c r="A250" s="1">
        <v>20190310</v>
      </c>
      <c r="B250" s="5">
        <v>43534</v>
      </c>
      <c r="C250" s="1">
        <v>2019</v>
      </c>
      <c r="D250" s="1">
        <v>1</v>
      </c>
      <c r="E250" s="5" t="s">
        <v>554</v>
      </c>
      <c r="F250" s="1">
        <v>3</v>
      </c>
      <c r="G250" s="1">
        <v>2</v>
      </c>
      <c r="H250" s="1">
        <v>12</v>
      </c>
      <c r="I250" s="1" t="s">
        <v>489</v>
      </c>
    </row>
    <row r="251" spans="1:9">
      <c r="A251" s="1">
        <v>20190311</v>
      </c>
      <c r="B251" s="5">
        <v>43535</v>
      </c>
      <c r="C251" s="1">
        <v>2019</v>
      </c>
      <c r="D251" s="1">
        <v>1</v>
      </c>
      <c r="E251" s="5" t="s">
        <v>554</v>
      </c>
      <c r="F251" s="1">
        <v>3</v>
      </c>
      <c r="G251" s="1">
        <v>2</v>
      </c>
      <c r="H251" s="1">
        <v>13</v>
      </c>
      <c r="I251" s="1" t="s">
        <v>495</v>
      </c>
    </row>
    <row r="252" spans="1:9">
      <c r="A252" s="1">
        <v>20190312</v>
      </c>
      <c r="B252" s="5">
        <v>43536</v>
      </c>
      <c r="C252" s="1">
        <v>2019</v>
      </c>
      <c r="D252" s="1">
        <v>1</v>
      </c>
      <c r="E252" s="5" t="s">
        <v>554</v>
      </c>
      <c r="F252" s="1">
        <v>3</v>
      </c>
      <c r="G252" s="1">
        <v>2</v>
      </c>
      <c r="H252" s="1">
        <v>14</v>
      </c>
      <c r="I252" s="1" t="s">
        <v>494</v>
      </c>
    </row>
    <row r="253" spans="1:9">
      <c r="A253" s="1">
        <v>20190313</v>
      </c>
      <c r="B253" s="5">
        <v>43537</v>
      </c>
      <c r="C253" s="1">
        <v>2019</v>
      </c>
      <c r="D253" s="1">
        <v>1</v>
      </c>
      <c r="E253" s="5" t="s">
        <v>554</v>
      </c>
      <c r="F253" s="1">
        <v>3</v>
      </c>
      <c r="G253" s="1">
        <v>2</v>
      </c>
      <c r="H253" s="1">
        <v>15</v>
      </c>
      <c r="I253" s="1" t="s">
        <v>493</v>
      </c>
    </row>
    <row r="254" spans="1:9">
      <c r="A254" s="1">
        <v>20190314</v>
      </c>
      <c r="B254" s="5">
        <v>43538</v>
      </c>
      <c r="C254" s="1">
        <v>2019</v>
      </c>
      <c r="D254" s="1">
        <v>1</v>
      </c>
      <c r="E254" s="5" t="s">
        <v>554</v>
      </c>
      <c r="F254" s="1">
        <v>3</v>
      </c>
      <c r="G254" s="1">
        <v>2</v>
      </c>
      <c r="H254" s="1">
        <v>16</v>
      </c>
      <c r="I254" s="1" t="s">
        <v>492</v>
      </c>
    </row>
    <row r="255" spans="1:9">
      <c r="A255" s="1">
        <v>20190315</v>
      </c>
      <c r="B255" s="5">
        <v>43539</v>
      </c>
      <c r="C255" s="1">
        <v>2019</v>
      </c>
      <c r="D255" s="1">
        <v>1</v>
      </c>
      <c r="E255" s="5" t="s">
        <v>554</v>
      </c>
      <c r="F255" s="1">
        <v>3</v>
      </c>
      <c r="G255" s="1">
        <v>3</v>
      </c>
      <c r="H255" s="1">
        <v>17</v>
      </c>
      <c r="I255" s="1" t="s">
        <v>491</v>
      </c>
    </row>
    <row r="256" spans="1:9">
      <c r="A256" s="1">
        <v>20190316</v>
      </c>
      <c r="B256" s="5">
        <v>43540</v>
      </c>
      <c r="C256" s="1">
        <v>2019</v>
      </c>
      <c r="D256" s="1">
        <v>1</v>
      </c>
      <c r="E256" s="5" t="s">
        <v>554</v>
      </c>
      <c r="F256" s="1">
        <v>3</v>
      </c>
      <c r="G256" s="1">
        <v>3</v>
      </c>
      <c r="H256" s="1">
        <v>18</v>
      </c>
      <c r="I256" s="1" t="s">
        <v>490</v>
      </c>
    </row>
    <row r="257" spans="1:9">
      <c r="A257" s="1">
        <v>20190317</v>
      </c>
      <c r="B257" s="5">
        <v>43541</v>
      </c>
      <c r="C257" s="1">
        <v>2019</v>
      </c>
      <c r="D257" s="1">
        <v>1</v>
      </c>
      <c r="E257" s="5" t="s">
        <v>554</v>
      </c>
      <c r="F257" s="1">
        <v>3</v>
      </c>
      <c r="G257" s="1">
        <v>3</v>
      </c>
      <c r="H257" s="1">
        <v>19</v>
      </c>
      <c r="I257" s="1" t="s">
        <v>489</v>
      </c>
    </row>
    <row r="258" spans="1:9">
      <c r="A258" s="1">
        <v>20190318</v>
      </c>
      <c r="B258" s="5">
        <v>43542</v>
      </c>
      <c r="C258" s="1">
        <v>2019</v>
      </c>
      <c r="D258" s="1">
        <v>1</v>
      </c>
      <c r="E258" s="5" t="s">
        <v>554</v>
      </c>
      <c r="F258" s="1">
        <v>3</v>
      </c>
      <c r="G258" s="1">
        <v>3</v>
      </c>
      <c r="H258" s="1">
        <v>20</v>
      </c>
      <c r="I258" s="1" t="s">
        <v>495</v>
      </c>
    </row>
    <row r="259" spans="1:9">
      <c r="A259" s="1">
        <v>20190319</v>
      </c>
      <c r="B259" s="5">
        <v>43543</v>
      </c>
      <c r="C259" s="1">
        <v>2019</v>
      </c>
      <c r="D259" s="1">
        <v>1</v>
      </c>
      <c r="E259" s="5" t="s">
        <v>554</v>
      </c>
      <c r="F259" s="1">
        <v>3</v>
      </c>
      <c r="G259" s="1">
        <v>3</v>
      </c>
      <c r="H259" s="1">
        <v>21</v>
      </c>
      <c r="I259" s="1" t="s">
        <v>494</v>
      </c>
    </row>
    <row r="260" spans="1:9">
      <c r="A260" s="1">
        <v>20190320</v>
      </c>
      <c r="B260" s="5">
        <v>43544</v>
      </c>
      <c r="C260" s="1">
        <v>2019</v>
      </c>
      <c r="D260" s="1">
        <v>1</v>
      </c>
      <c r="E260" s="5" t="s">
        <v>554</v>
      </c>
      <c r="F260" s="1">
        <v>3</v>
      </c>
      <c r="G260" s="1">
        <v>3</v>
      </c>
      <c r="H260" s="1">
        <v>22</v>
      </c>
      <c r="I260" s="1" t="s">
        <v>493</v>
      </c>
    </row>
    <row r="261" spans="1:9">
      <c r="A261" s="1">
        <v>20190321</v>
      </c>
      <c r="B261" s="5">
        <v>43545</v>
      </c>
      <c r="C261" s="1">
        <v>2019</v>
      </c>
      <c r="D261" s="1">
        <v>1</v>
      </c>
      <c r="E261" s="5" t="s">
        <v>554</v>
      </c>
      <c r="F261" s="1">
        <v>3</v>
      </c>
      <c r="G261" s="1">
        <v>3</v>
      </c>
      <c r="H261" s="1">
        <v>23</v>
      </c>
      <c r="I261" s="1" t="s">
        <v>492</v>
      </c>
    </row>
    <row r="262" spans="1:9">
      <c r="A262" s="1">
        <v>20190322</v>
      </c>
      <c r="B262" s="5">
        <v>43546</v>
      </c>
      <c r="C262" s="1">
        <v>2019</v>
      </c>
      <c r="D262" s="1">
        <v>1</v>
      </c>
      <c r="E262" s="5" t="s">
        <v>554</v>
      </c>
      <c r="F262" s="1">
        <v>3</v>
      </c>
      <c r="G262" s="1">
        <v>4</v>
      </c>
      <c r="H262" s="1">
        <v>24</v>
      </c>
      <c r="I262" s="1" t="s">
        <v>491</v>
      </c>
    </row>
    <row r="263" spans="1:9">
      <c r="A263" s="1">
        <v>20190323</v>
      </c>
      <c r="B263" s="5">
        <v>43547</v>
      </c>
      <c r="C263" s="1">
        <v>2019</v>
      </c>
      <c r="D263" s="1">
        <v>1</v>
      </c>
      <c r="E263" s="5" t="s">
        <v>554</v>
      </c>
      <c r="F263" s="1">
        <v>3</v>
      </c>
      <c r="G263" s="1">
        <v>4</v>
      </c>
      <c r="H263" s="1">
        <v>25</v>
      </c>
      <c r="I263" s="1" t="s">
        <v>490</v>
      </c>
    </row>
    <row r="264" spans="1:9">
      <c r="A264" s="1">
        <v>20190324</v>
      </c>
      <c r="B264" s="5">
        <v>43548</v>
      </c>
      <c r="C264" s="1">
        <v>2019</v>
      </c>
      <c r="D264" s="1">
        <v>1</v>
      </c>
      <c r="E264" s="5" t="s">
        <v>554</v>
      </c>
      <c r="F264" s="1">
        <v>3</v>
      </c>
      <c r="G264" s="1">
        <v>4</v>
      </c>
      <c r="H264" s="1">
        <v>26</v>
      </c>
      <c r="I264" s="1" t="s">
        <v>489</v>
      </c>
    </row>
    <row r="265" spans="1:9">
      <c r="A265" s="1">
        <v>20190325</v>
      </c>
      <c r="B265" s="5">
        <v>43549</v>
      </c>
      <c r="C265" s="1">
        <v>2019</v>
      </c>
      <c r="D265" s="1">
        <v>1</v>
      </c>
      <c r="E265" s="5" t="s">
        <v>554</v>
      </c>
      <c r="F265" s="1">
        <v>3</v>
      </c>
      <c r="G265" s="1">
        <v>4</v>
      </c>
      <c r="H265" s="1">
        <v>27</v>
      </c>
      <c r="I265" s="1" t="s">
        <v>495</v>
      </c>
    </row>
    <row r="266" spans="1:9">
      <c r="A266" s="1">
        <v>20190326</v>
      </c>
      <c r="B266" s="5">
        <v>43550</v>
      </c>
      <c r="C266" s="1">
        <v>2019</v>
      </c>
      <c r="D266" s="1">
        <v>1</v>
      </c>
      <c r="E266" s="5" t="s">
        <v>554</v>
      </c>
      <c r="F266" s="1">
        <v>3</v>
      </c>
      <c r="G266" s="1">
        <v>4</v>
      </c>
      <c r="H266" s="1">
        <v>28</v>
      </c>
      <c r="I266" s="1" t="s">
        <v>494</v>
      </c>
    </row>
    <row r="267" spans="1:9">
      <c r="A267" s="1">
        <v>20190327</v>
      </c>
      <c r="B267" s="5">
        <v>43551</v>
      </c>
      <c r="C267" s="1">
        <v>2019</v>
      </c>
      <c r="D267" s="1">
        <v>1</v>
      </c>
      <c r="E267" s="5" t="s">
        <v>554</v>
      </c>
      <c r="F267" s="1">
        <v>3</v>
      </c>
      <c r="G267" s="1">
        <v>4</v>
      </c>
      <c r="H267" s="1">
        <v>29</v>
      </c>
      <c r="I267" s="1" t="s">
        <v>493</v>
      </c>
    </row>
    <row r="268" spans="1:9">
      <c r="A268" s="1">
        <v>20190328</v>
      </c>
      <c r="B268" s="5">
        <v>43552</v>
      </c>
      <c r="C268" s="1">
        <v>2019</v>
      </c>
      <c r="D268" s="1">
        <v>1</v>
      </c>
      <c r="E268" s="5" t="s">
        <v>554</v>
      </c>
      <c r="F268" s="1">
        <v>3</v>
      </c>
      <c r="G268" s="1">
        <v>4</v>
      </c>
      <c r="H268" s="1">
        <v>30</v>
      </c>
      <c r="I268" s="1" t="s">
        <v>492</v>
      </c>
    </row>
    <row r="269" spans="1:9">
      <c r="A269" s="1">
        <v>20190329</v>
      </c>
      <c r="B269" s="5">
        <v>43553</v>
      </c>
      <c r="C269" s="1">
        <v>2019</v>
      </c>
      <c r="D269" s="1">
        <v>1</v>
      </c>
      <c r="E269" s="5" t="s">
        <v>554</v>
      </c>
      <c r="F269" s="1">
        <v>3</v>
      </c>
      <c r="G269" s="1">
        <v>5</v>
      </c>
      <c r="H269" s="1">
        <v>31</v>
      </c>
      <c r="I269" s="1" t="s">
        <v>491</v>
      </c>
    </row>
    <row r="270" spans="1:9">
      <c r="A270" s="1">
        <v>20190330</v>
      </c>
      <c r="B270" s="5">
        <v>43554</v>
      </c>
      <c r="C270" s="1">
        <v>2019</v>
      </c>
      <c r="D270" s="1">
        <v>1</v>
      </c>
      <c r="E270" s="5" t="s">
        <v>554</v>
      </c>
      <c r="F270" s="1">
        <v>3</v>
      </c>
      <c r="G270" s="1">
        <v>5</v>
      </c>
      <c r="H270" s="1">
        <v>32</v>
      </c>
      <c r="I270" s="1" t="s">
        <v>490</v>
      </c>
    </row>
    <row r="271" spans="1:9">
      <c r="A271" s="1">
        <v>20190331</v>
      </c>
      <c r="B271" s="5">
        <v>43555</v>
      </c>
      <c r="C271" s="1">
        <v>2019</v>
      </c>
      <c r="D271" s="1">
        <v>1</v>
      </c>
      <c r="E271" s="5" t="s">
        <v>554</v>
      </c>
      <c r="F271" s="1">
        <v>3</v>
      </c>
      <c r="G271" s="1">
        <v>5</v>
      </c>
      <c r="H271" s="1">
        <v>33</v>
      </c>
      <c r="I271" s="1" t="s">
        <v>489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N652"/>
  <sheetViews>
    <sheetView workbookViewId="0">
      <selection activeCell="B655" sqref="B655"/>
    </sheetView>
  </sheetViews>
  <sheetFormatPr defaultColWidth="8.85546875" defaultRowHeight="12.75"/>
  <cols>
    <col min="1" max="1" width="19.140625" style="1" bestFit="1" customWidth="1"/>
    <col min="2" max="2" width="13.28515625" style="1" bestFit="1" customWidth="1"/>
    <col min="3" max="4" width="13.28515625" style="1" customWidth="1"/>
    <col min="5" max="5" width="12.42578125" style="1" bestFit="1" customWidth="1"/>
    <col min="6" max="6" width="18" style="5" bestFit="1" customWidth="1"/>
    <col min="7" max="7" width="12.42578125" style="1" customWidth="1"/>
    <col min="8" max="8" width="15.42578125" style="1" customWidth="1"/>
    <col min="9" max="9" width="20.140625" style="1" customWidth="1"/>
    <col min="10" max="10" width="12.7109375" style="1" bestFit="1" customWidth="1"/>
    <col min="11" max="11" width="23.5703125" style="1" customWidth="1"/>
    <col min="12" max="14" width="18" style="5" bestFit="1" customWidth="1"/>
    <col min="15" max="16384" width="8.85546875" style="1"/>
  </cols>
  <sheetData>
    <row r="1" spans="1:14">
      <c r="A1" s="10" t="s">
        <v>480</v>
      </c>
      <c r="B1" s="10" t="s">
        <v>527</v>
      </c>
      <c r="C1" s="10" t="s">
        <v>488</v>
      </c>
      <c r="D1" s="10" t="s">
        <v>571</v>
      </c>
      <c r="E1" s="10" t="s">
        <v>526</v>
      </c>
      <c r="F1" s="11" t="s">
        <v>593</v>
      </c>
      <c r="G1" s="10" t="s">
        <v>472</v>
      </c>
      <c r="H1" s="10" t="s">
        <v>525</v>
      </c>
      <c r="I1" s="10" t="s">
        <v>524</v>
      </c>
      <c r="J1" s="9" t="s">
        <v>523</v>
      </c>
      <c r="K1" s="14" t="s">
        <v>573</v>
      </c>
      <c r="L1" s="11" t="s">
        <v>594</v>
      </c>
      <c r="M1" s="11" t="s">
        <v>595</v>
      </c>
      <c r="N1" s="11" t="s">
        <v>503</v>
      </c>
    </row>
    <row r="2" spans="1:14">
      <c r="A2" s="1" t="s">
        <v>474</v>
      </c>
      <c r="B2" s="2" t="s">
        <v>506</v>
      </c>
      <c r="C2" s="1" t="s">
        <v>482</v>
      </c>
      <c r="D2" s="1">
        <v>1000</v>
      </c>
      <c r="E2" s="7" t="s">
        <v>505</v>
      </c>
      <c r="F2" s="5">
        <v>43542</v>
      </c>
      <c r="G2" s="2">
        <v>1098</v>
      </c>
      <c r="H2" s="7">
        <v>15000</v>
      </c>
      <c r="I2" s="2">
        <f t="shared" ref="I2:I33" si="0">H2-H2 *10/100</f>
        <v>13500</v>
      </c>
      <c r="J2" s="7">
        <f t="shared" ref="J2:J33" si="1">I2*2/100</f>
        <v>270</v>
      </c>
      <c r="K2" s="1">
        <f>H2-I2</f>
        <v>1500</v>
      </c>
      <c r="L2" s="5">
        <v>43603</v>
      </c>
      <c r="M2" s="5">
        <v>43603</v>
      </c>
      <c r="N2" s="5">
        <v>43542</v>
      </c>
    </row>
    <row r="3" spans="1:14">
      <c r="A3" s="1" t="s">
        <v>474</v>
      </c>
      <c r="B3" s="2" t="s">
        <v>507</v>
      </c>
      <c r="C3" s="1" t="s">
        <v>484</v>
      </c>
      <c r="D3" s="1">
        <v>1001</v>
      </c>
      <c r="E3" s="7" t="s">
        <v>505</v>
      </c>
      <c r="F3" s="5">
        <v>43541</v>
      </c>
      <c r="G3" s="2">
        <v>1097</v>
      </c>
      <c r="H3" s="2">
        <v>14000</v>
      </c>
      <c r="I3" s="2">
        <f t="shared" si="0"/>
        <v>12600</v>
      </c>
      <c r="J3" s="7">
        <f t="shared" si="1"/>
        <v>252</v>
      </c>
      <c r="K3" s="1">
        <f t="shared" ref="K3:K66" si="2">H3-I3</f>
        <v>1400</v>
      </c>
      <c r="L3" s="5">
        <v>43604</v>
      </c>
      <c r="M3" s="5">
        <v>43604</v>
      </c>
      <c r="N3" s="5">
        <v>43541</v>
      </c>
    </row>
    <row r="4" spans="1:14">
      <c r="A4" s="1" t="s">
        <v>474</v>
      </c>
      <c r="B4" s="2" t="s">
        <v>508</v>
      </c>
      <c r="C4" s="1" t="s">
        <v>486</v>
      </c>
      <c r="D4" s="1">
        <v>1002</v>
      </c>
      <c r="E4" s="7" t="s">
        <v>505</v>
      </c>
      <c r="F4" s="5">
        <v>43540</v>
      </c>
      <c r="G4" s="2">
        <v>1096</v>
      </c>
      <c r="H4" s="2">
        <v>15000</v>
      </c>
      <c r="I4" s="2">
        <f t="shared" si="0"/>
        <v>13500</v>
      </c>
      <c r="J4" s="7">
        <f t="shared" si="1"/>
        <v>270</v>
      </c>
      <c r="K4" s="1">
        <f t="shared" si="2"/>
        <v>1500</v>
      </c>
      <c r="L4" s="5">
        <v>43605</v>
      </c>
      <c r="M4" s="5">
        <v>43605</v>
      </c>
      <c r="N4" s="5">
        <v>43540</v>
      </c>
    </row>
    <row r="5" spans="1:14">
      <c r="A5" s="1" t="s">
        <v>474</v>
      </c>
      <c r="B5" s="7" t="s">
        <v>509</v>
      </c>
      <c r="C5" s="1" t="s">
        <v>482</v>
      </c>
      <c r="D5" s="1">
        <v>1003</v>
      </c>
      <c r="E5" s="7" t="s">
        <v>505</v>
      </c>
      <c r="F5" s="5">
        <v>43539</v>
      </c>
      <c r="G5" s="2">
        <v>1095</v>
      </c>
      <c r="H5" s="2">
        <v>11000</v>
      </c>
      <c r="I5" s="2">
        <f t="shared" si="0"/>
        <v>9900</v>
      </c>
      <c r="J5" s="7">
        <f t="shared" si="1"/>
        <v>198</v>
      </c>
      <c r="K5" s="1">
        <f t="shared" si="2"/>
        <v>1100</v>
      </c>
      <c r="L5" s="5">
        <v>43606</v>
      </c>
      <c r="M5" s="5">
        <v>43606</v>
      </c>
      <c r="N5" s="5">
        <v>43539</v>
      </c>
    </row>
    <row r="6" spans="1:14">
      <c r="A6" s="1" t="s">
        <v>474</v>
      </c>
      <c r="B6" s="2" t="s">
        <v>506</v>
      </c>
      <c r="C6" s="1" t="s">
        <v>484</v>
      </c>
      <c r="D6" s="1">
        <v>1000</v>
      </c>
      <c r="E6" s="7" t="s">
        <v>505</v>
      </c>
      <c r="F6" s="5">
        <v>43538</v>
      </c>
      <c r="G6" s="2">
        <v>1094</v>
      </c>
      <c r="H6" s="2">
        <v>11000</v>
      </c>
      <c r="I6" s="2">
        <f t="shared" si="0"/>
        <v>9900</v>
      </c>
      <c r="J6" s="7">
        <f t="shared" si="1"/>
        <v>198</v>
      </c>
      <c r="K6" s="1">
        <f t="shared" si="2"/>
        <v>1100</v>
      </c>
      <c r="L6" s="5">
        <v>43607</v>
      </c>
      <c r="M6" s="5">
        <v>43607</v>
      </c>
      <c r="N6" s="5">
        <v>43538</v>
      </c>
    </row>
    <row r="7" spans="1:14">
      <c r="A7" s="1" t="s">
        <v>474</v>
      </c>
      <c r="B7" s="2" t="s">
        <v>507</v>
      </c>
      <c r="C7" s="1" t="s">
        <v>486</v>
      </c>
      <c r="D7" s="1">
        <v>1000</v>
      </c>
      <c r="E7" s="7" t="s">
        <v>505</v>
      </c>
      <c r="F7" s="5">
        <v>43537</v>
      </c>
      <c r="G7" s="2">
        <v>1093</v>
      </c>
      <c r="H7" s="2">
        <v>13000</v>
      </c>
      <c r="I7" s="2">
        <f t="shared" si="0"/>
        <v>11700</v>
      </c>
      <c r="J7" s="7">
        <f t="shared" si="1"/>
        <v>234</v>
      </c>
      <c r="K7" s="1">
        <f t="shared" si="2"/>
        <v>1300</v>
      </c>
      <c r="L7" s="5">
        <v>43537</v>
      </c>
      <c r="M7" s="5">
        <v>43527</v>
      </c>
      <c r="N7" s="5">
        <v>43537</v>
      </c>
    </row>
    <row r="8" spans="1:14">
      <c r="A8" s="1" t="s">
        <v>474</v>
      </c>
      <c r="B8" s="2" t="s">
        <v>508</v>
      </c>
      <c r="C8" s="1" t="s">
        <v>482</v>
      </c>
      <c r="D8" s="1">
        <v>1001</v>
      </c>
      <c r="E8" s="7" t="s">
        <v>505</v>
      </c>
      <c r="F8" s="5">
        <v>43536</v>
      </c>
      <c r="G8" s="2">
        <v>1092</v>
      </c>
      <c r="H8" s="2">
        <v>15000</v>
      </c>
      <c r="I8" s="2">
        <f t="shared" si="0"/>
        <v>13500</v>
      </c>
      <c r="J8" s="7">
        <f t="shared" si="1"/>
        <v>270</v>
      </c>
      <c r="K8" s="1">
        <f t="shared" si="2"/>
        <v>1500</v>
      </c>
      <c r="L8" s="5">
        <v>43536</v>
      </c>
      <c r="M8" s="5">
        <v>43527</v>
      </c>
      <c r="N8" s="5">
        <v>43536</v>
      </c>
    </row>
    <row r="9" spans="1:14">
      <c r="A9" s="1" t="s">
        <v>474</v>
      </c>
      <c r="B9" s="7" t="s">
        <v>509</v>
      </c>
      <c r="C9" s="1" t="s">
        <v>484</v>
      </c>
      <c r="D9" s="1">
        <v>1002</v>
      </c>
      <c r="E9" s="7" t="s">
        <v>505</v>
      </c>
      <c r="F9" s="5">
        <v>43535</v>
      </c>
      <c r="G9" s="2">
        <v>1091</v>
      </c>
      <c r="H9" s="2">
        <v>5000</v>
      </c>
      <c r="I9" s="2">
        <f t="shared" si="0"/>
        <v>4500</v>
      </c>
      <c r="J9" s="7">
        <f t="shared" si="1"/>
        <v>90</v>
      </c>
      <c r="K9" s="1">
        <f t="shared" si="2"/>
        <v>500</v>
      </c>
      <c r="L9" s="5">
        <v>43535</v>
      </c>
      <c r="M9" s="5">
        <v>43527</v>
      </c>
      <c r="N9" s="5">
        <v>43535</v>
      </c>
    </row>
    <row r="10" spans="1:14">
      <c r="A10" s="1" t="s">
        <v>478</v>
      </c>
      <c r="B10" s="2" t="s">
        <v>506</v>
      </c>
      <c r="C10" s="1" t="s">
        <v>486</v>
      </c>
      <c r="D10" s="1">
        <v>1003</v>
      </c>
      <c r="E10" s="7" t="s">
        <v>505</v>
      </c>
      <c r="F10" s="5">
        <v>43534</v>
      </c>
      <c r="G10" s="2">
        <v>1090</v>
      </c>
      <c r="H10" s="2">
        <v>14000</v>
      </c>
      <c r="I10" s="2">
        <f t="shared" si="0"/>
        <v>12600</v>
      </c>
      <c r="J10" s="7">
        <f t="shared" si="1"/>
        <v>252</v>
      </c>
      <c r="K10" s="1">
        <f t="shared" si="2"/>
        <v>1400</v>
      </c>
      <c r="L10" s="5">
        <v>43534</v>
      </c>
      <c r="M10" s="5">
        <v>43527</v>
      </c>
      <c r="N10" s="5">
        <v>43534</v>
      </c>
    </row>
    <row r="11" spans="1:14">
      <c r="A11" s="1" t="s">
        <v>478</v>
      </c>
      <c r="B11" s="2" t="s">
        <v>507</v>
      </c>
      <c r="C11" s="1" t="s">
        <v>482</v>
      </c>
      <c r="D11" s="1">
        <v>1000</v>
      </c>
      <c r="E11" s="7" t="s">
        <v>505</v>
      </c>
      <c r="F11" s="5">
        <v>43533</v>
      </c>
      <c r="G11" s="2">
        <v>1089</v>
      </c>
      <c r="H11" s="2">
        <v>15000</v>
      </c>
      <c r="I11" s="2">
        <f t="shared" si="0"/>
        <v>13500</v>
      </c>
      <c r="J11" s="7">
        <f t="shared" si="1"/>
        <v>270</v>
      </c>
      <c r="K11" s="1">
        <f t="shared" si="2"/>
        <v>1500</v>
      </c>
      <c r="L11" s="5">
        <v>43533</v>
      </c>
      <c r="M11" s="5">
        <v>43527</v>
      </c>
      <c r="N11" s="5">
        <v>43533</v>
      </c>
    </row>
    <row r="12" spans="1:14">
      <c r="A12" s="1" t="s">
        <v>478</v>
      </c>
      <c r="B12" s="2" t="s">
        <v>508</v>
      </c>
      <c r="C12" s="1" t="s">
        <v>484</v>
      </c>
      <c r="D12" s="1">
        <v>1000</v>
      </c>
      <c r="E12" s="7" t="s">
        <v>505</v>
      </c>
      <c r="F12" s="5">
        <v>43532</v>
      </c>
      <c r="G12" s="2">
        <v>1088</v>
      </c>
      <c r="H12" s="2">
        <v>11000</v>
      </c>
      <c r="I12" s="2">
        <f t="shared" si="0"/>
        <v>9900</v>
      </c>
      <c r="J12" s="7">
        <f t="shared" si="1"/>
        <v>198</v>
      </c>
      <c r="K12" s="1">
        <f t="shared" si="2"/>
        <v>1100</v>
      </c>
      <c r="L12" s="5">
        <v>43532</v>
      </c>
      <c r="M12" s="5">
        <v>43527</v>
      </c>
      <c r="N12" s="5">
        <v>43532</v>
      </c>
    </row>
    <row r="13" spans="1:14">
      <c r="A13" s="1" t="s">
        <v>478</v>
      </c>
      <c r="B13" s="7" t="s">
        <v>509</v>
      </c>
      <c r="C13" s="1" t="s">
        <v>486</v>
      </c>
      <c r="D13" s="1">
        <v>1001</v>
      </c>
      <c r="E13" s="7" t="s">
        <v>510</v>
      </c>
      <c r="F13" s="5">
        <v>43531</v>
      </c>
      <c r="G13" s="2">
        <v>1087</v>
      </c>
      <c r="H13" s="2">
        <v>11000</v>
      </c>
      <c r="I13" s="2">
        <f t="shared" si="0"/>
        <v>9900</v>
      </c>
      <c r="J13" s="7">
        <f t="shared" si="1"/>
        <v>198</v>
      </c>
      <c r="K13" s="1">
        <f t="shared" si="2"/>
        <v>1100</v>
      </c>
      <c r="L13" s="5">
        <v>43531</v>
      </c>
      <c r="M13" s="5">
        <v>43527</v>
      </c>
      <c r="N13" s="5">
        <v>43531</v>
      </c>
    </row>
    <row r="14" spans="1:14">
      <c r="A14" s="1" t="s">
        <v>478</v>
      </c>
      <c r="B14" s="2" t="s">
        <v>506</v>
      </c>
      <c r="C14" s="1" t="s">
        <v>482</v>
      </c>
      <c r="D14" s="1">
        <v>1002</v>
      </c>
      <c r="E14" s="7" t="s">
        <v>510</v>
      </c>
      <c r="F14" s="5">
        <v>43530</v>
      </c>
      <c r="G14" s="2">
        <v>1086</v>
      </c>
      <c r="H14" s="2">
        <v>13000</v>
      </c>
      <c r="I14" s="2">
        <f t="shared" si="0"/>
        <v>11700</v>
      </c>
      <c r="J14" s="7">
        <f t="shared" si="1"/>
        <v>234</v>
      </c>
      <c r="K14" s="1">
        <f t="shared" si="2"/>
        <v>1300</v>
      </c>
      <c r="L14" s="5">
        <v>43530</v>
      </c>
      <c r="M14" s="5">
        <v>43527</v>
      </c>
      <c r="N14" s="5">
        <v>43530</v>
      </c>
    </row>
    <row r="15" spans="1:14">
      <c r="A15" s="1" t="s">
        <v>478</v>
      </c>
      <c r="B15" s="2" t="s">
        <v>507</v>
      </c>
      <c r="C15" s="1" t="s">
        <v>484</v>
      </c>
      <c r="D15" s="1">
        <v>1003</v>
      </c>
      <c r="E15" s="7" t="s">
        <v>510</v>
      </c>
      <c r="F15" s="5">
        <v>43529</v>
      </c>
      <c r="G15" s="2">
        <v>1085</v>
      </c>
      <c r="H15" s="2">
        <v>15000</v>
      </c>
      <c r="I15" s="2">
        <f t="shared" si="0"/>
        <v>13500</v>
      </c>
      <c r="J15" s="7">
        <f t="shared" si="1"/>
        <v>270</v>
      </c>
      <c r="K15" s="1">
        <f t="shared" si="2"/>
        <v>1500</v>
      </c>
      <c r="L15" s="5">
        <v>43468</v>
      </c>
      <c r="M15" s="5">
        <v>43529</v>
      </c>
      <c r="N15" s="5">
        <v>43529</v>
      </c>
    </row>
    <row r="16" spans="1:14">
      <c r="A16" s="1" t="s">
        <v>478</v>
      </c>
      <c r="B16" s="2" t="s">
        <v>508</v>
      </c>
      <c r="C16" s="1" t="s">
        <v>482</v>
      </c>
      <c r="D16" s="1">
        <v>1000</v>
      </c>
      <c r="E16" s="7" t="s">
        <v>510</v>
      </c>
      <c r="F16" s="5">
        <v>43528</v>
      </c>
      <c r="G16" s="2">
        <v>1084</v>
      </c>
      <c r="H16" s="2">
        <v>5000</v>
      </c>
      <c r="I16" s="2">
        <f t="shared" si="0"/>
        <v>4500</v>
      </c>
      <c r="J16" s="7">
        <f t="shared" si="1"/>
        <v>90</v>
      </c>
      <c r="K16" s="1">
        <f t="shared" si="2"/>
        <v>500</v>
      </c>
      <c r="L16" s="5">
        <v>43469</v>
      </c>
      <c r="M16" s="5">
        <v>43528</v>
      </c>
      <c r="N16" s="5">
        <v>43528</v>
      </c>
    </row>
    <row r="17" spans="1:14">
      <c r="A17" s="1" t="s">
        <v>478</v>
      </c>
      <c r="B17" s="7" t="s">
        <v>511</v>
      </c>
      <c r="C17" s="1" t="s">
        <v>484</v>
      </c>
      <c r="D17" s="1">
        <v>1000</v>
      </c>
      <c r="E17" s="7" t="s">
        <v>510</v>
      </c>
      <c r="F17" s="5">
        <v>43527</v>
      </c>
      <c r="G17" s="2">
        <v>1083</v>
      </c>
      <c r="H17" s="2">
        <v>14000</v>
      </c>
      <c r="I17" s="2">
        <f t="shared" si="0"/>
        <v>12600</v>
      </c>
      <c r="J17" s="7">
        <f t="shared" si="1"/>
        <v>252</v>
      </c>
      <c r="K17" s="1">
        <f t="shared" si="2"/>
        <v>1400</v>
      </c>
      <c r="L17" s="5">
        <v>43470</v>
      </c>
      <c r="M17" s="5">
        <v>43527</v>
      </c>
      <c r="N17" s="5">
        <v>43527</v>
      </c>
    </row>
    <row r="18" spans="1:14">
      <c r="A18" s="1" t="s">
        <v>478</v>
      </c>
      <c r="B18" s="7" t="s">
        <v>509</v>
      </c>
      <c r="C18" s="1" t="s">
        <v>482</v>
      </c>
      <c r="D18" s="1">
        <v>1001</v>
      </c>
      <c r="E18" s="7" t="s">
        <v>510</v>
      </c>
      <c r="F18" s="5">
        <v>43526</v>
      </c>
      <c r="G18" s="2">
        <v>1082</v>
      </c>
      <c r="H18" s="2">
        <v>15000</v>
      </c>
      <c r="I18" s="2">
        <f t="shared" si="0"/>
        <v>13500</v>
      </c>
      <c r="J18" s="7">
        <f t="shared" si="1"/>
        <v>270</v>
      </c>
      <c r="K18" s="1">
        <f t="shared" si="2"/>
        <v>1500</v>
      </c>
      <c r="L18" s="5">
        <v>43471</v>
      </c>
      <c r="M18" s="5">
        <v>43526</v>
      </c>
      <c r="N18" s="5">
        <v>43526</v>
      </c>
    </row>
    <row r="19" spans="1:14">
      <c r="A19" s="1" t="s">
        <v>478</v>
      </c>
      <c r="B19" s="2" t="s">
        <v>506</v>
      </c>
      <c r="C19" s="1" t="s">
        <v>484</v>
      </c>
      <c r="D19" s="1">
        <v>1002</v>
      </c>
      <c r="E19" s="7" t="s">
        <v>510</v>
      </c>
      <c r="F19" s="5">
        <v>43525</v>
      </c>
      <c r="G19" s="2">
        <v>1081</v>
      </c>
      <c r="H19" s="2">
        <v>1000</v>
      </c>
      <c r="I19" s="2">
        <f t="shared" si="0"/>
        <v>900</v>
      </c>
      <c r="J19" s="7">
        <f t="shared" si="1"/>
        <v>18</v>
      </c>
      <c r="K19" s="1">
        <f t="shared" si="2"/>
        <v>100</v>
      </c>
      <c r="L19" s="5">
        <v>43472</v>
      </c>
      <c r="M19" s="5">
        <v>43527</v>
      </c>
      <c r="N19" s="5">
        <v>43525</v>
      </c>
    </row>
    <row r="20" spans="1:14">
      <c r="A20" s="1" t="s">
        <v>478</v>
      </c>
      <c r="B20" s="2" t="s">
        <v>508</v>
      </c>
      <c r="C20" s="1" t="s">
        <v>486</v>
      </c>
      <c r="D20" s="1">
        <v>1003</v>
      </c>
      <c r="E20" s="2" t="s">
        <v>505</v>
      </c>
      <c r="F20" s="8">
        <v>43505</v>
      </c>
      <c r="G20" s="2">
        <v>1016</v>
      </c>
      <c r="H20" s="2">
        <v>13000</v>
      </c>
      <c r="I20" s="2">
        <f t="shared" si="0"/>
        <v>11700</v>
      </c>
      <c r="J20" s="7">
        <f t="shared" si="1"/>
        <v>234</v>
      </c>
      <c r="K20" s="1">
        <f t="shared" si="2"/>
        <v>1300</v>
      </c>
      <c r="L20" s="5">
        <v>43473</v>
      </c>
      <c r="M20" s="5">
        <v>43528</v>
      </c>
      <c r="N20" s="8">
        <v>43505</v>
      </c>
    </row>
    <row r="21" spans="1:14">
      <c r="A21" s="1" t="s">
        <v>478</v>
      </c>
      <c r="B21" s="2" t="s">
        <v>512</v>
      </c>
      <c r="C21" s="1" t="s">
        <v>486</v>
      </c>
      <c r="D21" s="1">
        <v>1000</v>
      </c>
      <c r="E21" s="2" t="s">
        <v>505</v>
      </c>
      <c r="F21" s="8">
        <v>43504</v>
      </c>
      <c r="G21" s="2">
        <v>1015</v>
      </c>
      <c r="H21" s="2">
        <v>15000</v>
      </c>
      <c r="I21" s="2">
        <f t="shared" si="0"/>
        <v>13500</v>
      </c>
      <c r="J21" s="7">
        <f t="shared" si="1"/>
        <v>270</v>
      </c>
      <c r="K21" s="1">
        <f t="shared" si="2"/>
        <v>1500</v>
      </c>
      <c r="L21" s="5">
        <v>43474</v>
      </c>
      <c r="M21" s="5">
        <v>43529</v>
      </c>
      <c r="N21" s="8">
        <v>43504</v>
      </c>
    </row>
    <row r="22" spans="1:14">
      <c r="A22" s="1" t="s">
        <v>474</v>
      </c>
      <c r="B22" s="7" t="s">
        <v>517</v>
      </c>
      <c r="C22" s="1" t="s">
        <v>486</v>
      </c>
      <c r="D22" s="1">
        <v>1000</v>
      </c>
      <c r="E22" s="2" t="s">
        <v>505</v>
      </c>
      <c r="F22" s="8">
        <v>43503</v>
      </c>
      <c r="G22" s="2">
        <v>1014</v>
      </c>
      <c r="H22" s="2">
        <v>5000</v>
      </c>
      <c r="I22" s="2">
        <f t="shared" si="0"/>
        <v>4500</v>
      </c>
      <c r="J22" s="7">
        <f t="shared" si="1"/>
        <v>90</v>
      </c>
      <c r="K22" s="1">
        <f t="shared" si="2"/>
        <v>500</v>
      </c>
      <c r="L22" s="5">
        <v>43475</v>
      </c>
      <c r="M22" s="5">
        <v>43530</v>
      </c>
      <c r="N22" s="8">
        <v>43503</v>
      </c>
    </row>
    <row r="23" spans="1:14">
      <c r="A23" s="1" t="s">
        <v>476</v>
      </c>
      <c r="B23" s="7" t="s">
        <v>518</v>
      </c>
      <c r="C23" s="1" t="s">
        <v>486</v>
      </c>
      <c r="D23" s="1">
        <v>1001</v>
      </c>
      <c r="E23" s="2" t="s">
        <v>505</v>
      </c>
      <c r="F23" s="8">
        <v>43502</v>
      </c>
      <c r="G23" s="2">
        <v>1013</v>
      </c>
      <c r="H23" s="2">
        <v>14000</v>
      </c>
      <c r="I23" s="2">
        <f t="shared" si="0"/>
        <v>12600</v>
      </c>
      <c r="J23" s="7">
        <f t="shared" si="1"/>
        <v>252</v>
      </c>
      <c r="K23" s="1">
        <f t="shared" si="2"/>
        <v>1400</v>
      </c>
      <c r="L23" s="5">
        <v>43476</v>
      </c>
      <c r="M23" s="5">
        <v>43531</v>
      </c>
      <c r="N23" s="8">
        <v>43502</v>
      </c>
    </row>
    <row r="24" spans="1:14">
      <c r="A24" s="1" t="s">
        <v>478</v>
      </c>
      <c r="B24" s="7" t="s">
        <v>519</v>
      </c>
      <c r="C24" s="1" t="s">
        <v>486</v>
      </c>
      <c r="D24" s="1">
        <v>1002</v>
      </c>
      <c r="E24" s="2" t="s">
        <v>505</v>
      </c>
      <c r="F24" s="8">
        <v>43501</v>
      </c>
      <c r="G24" s="2">
        <v>1012</v>
      </c>
      <c r="H24" s="2">
        <v>15000</v>
      </c>
      <c r="I24" s="2">
        <f t="shared" si="0"/>
        <v>13500</v>
      </c>
      <c r="J24" s="7">
        <f t="shared" si="1"/>
        <v>270</v>
      </c>
      <c r="K24" s="1">
        <f t="shared" si="2"/>
        <v>1500</v>
      </c>
      <c r="L24" s="5">
        <v>43477</v>
      </c>
      <c r="M24" s="5">
        <v>43532</v>
      </c>
      <c r="N24" s="8">
        <v>43501</v>
      </c>
    </row>
    <row r="25" spans="1:14">
      <c r="A25" s="1" t="s">
        <v>474</v>
      </c>
      <c r="B25" s="7" t="s">
        <v>520</v>
      </c>
      <c r="C25" s="1" t="s">
        <v>482</v>
      </c>
      <c r="D25" s="1">
        <v>1003</v>
      </c>
      <c r="E25" s="2" t="s">
        <v>505</v>
      </c>
      <c r="F25" s="8">
        <v>43500</v>
      </c>
      <c r="G25" s="2">
        <v>1011</v>
      </c>
      <c r="H25" s="2">
        <v>11000</v>
      </c>
      <c r="I25" s="2">
        <f t="shared" si="0"/>
        <v>9900</v>
      </c>
      <c r="J25" s="7">
        <f t="shared" si="1"/>
        <v>198</v>
      </c>
      <c r="K25" s="1">
        <f t="shared" si="2"/>
        <v>1100</v>
      </c>
      <c r="L25" s="5">
        <v>43478</v>
      </c>
      <c r="M25" s="5">
        <v>43533</v>
      </c>
      <c r="N25" s="8">
        <v>43500</v>
      </c>
    </row>
    <row r="26" spans="1:14">
      <c r="A26" s="1" t="s">
        <v>476</v>
      </c>
      <c r="B26" s="7" t="s">
        <v>521</v>
      </c>
      <c r="C26" s="1" t="s">
        <v>484</v>
      </c>
      <c r="D26" s="1">
        <v>1000</v>
      </c>
      <c r="E26" s="2" t="s">
        <v>505</v>
      </c>
      <c r="F26" s="8">
        <v>43499</v>
      </c>
      <c r="G26" s="2">
        <v>1010</v>
      </c>
      <c r="H26" s="2">
        <v>11000</v>
      </c>
      <c r="I26" s="2">
        <f t="shared" si="0"/>
        <v>9900</v>
      </c>
      <c r="J26" s="7">
        <f t="shared" si="1"/>
        <v>198</v>
      </c>
      <c r="K26" s="1">
        <f t="shared" si="2"/>
        <v>1100</v>
      </c>
      <c r="L26" s="5">
        <v>43479</v>
      </c>
      <c r="M26" s="5">
        <v>43534</v>
      </c>
      <c r="N26" s="8">
        <v>43499</v>
      </c>
    </row>
    <row r="27" spans="1:14">
      <c r="A27" s="1" t="s">
        <v>478</v>
      </c>
      <c r="B27" s="7" t="s">
        <v>522</v>
      </c>
      <c r="C27" s="1" t="s">
        <v>486</v>
      </c>
      <c r="D27" s="1">
        <v>1000</v>
      </c>
      <c r="E27" s="2" t="s">
        <v>505</v>
      </c>
      <c r="F27" s="8">
        <v>43498</v>
      </c>
      <c r="G27" s="2">
        <v>1009</v>
      </c>
      <c r="H27" s="2">
        <v>13000</v>
      </c>
      <c r="I27" s="2">
        <f t="shared" si="0"/>
        <v>11700</v>
      </c>
      <c r="J27" s="7">
        <f t="shared" si="1"/>
        <v>234</v>
      </c>
      <c r="K27" s="1">
        <f t="shared" si="2"/>
        <v>1300</v>
      </c>
      <c r="L27" s="5">
        <v>43480</v>
      </c>
      <c r="M27" s="5">
        <v>43535</v>
      </c>
      <c r="N27" s="8">
        <v>43498</v>
      </c>
    </row>
    <row r="28" spans="1:14">
      <c r="A28" s="1" t="s">
        <v>474</v>
      </c>
      <c r="B28" s="7" t="s">
        <v>511</v>
      </c>
      <c r="C28" s="1" t="s">
        <v>482</v>
      </c>
      <c r="D28" s="1">
        <v>1001</v>
      </c>
      <c r="E28" s="2" t="s">
        <v>505</v>
      </c>
      <c r="F28" s="8">
        <v>43497</v>
      </c>
      <c r="G28" s="2">
        <v>1008</v>
      </c>
      <c r="H28" s="2">
        <v>15000</v>
      </c>
      <c r="I28" s="2">
        <f t="shared" si="0"/>
        <v>13500</v>
      </c>
      <c r="J28" s="7">
        <f t="shared" si="1"/>
        <v>270</v>
      </c>
      <c r="K28" s="1">
        <f t="shared" si="2"/>
        <v>1500</v>
      </c>
      <c r="L28" s="5">
        <v>43481</v>
      </c>
      <c r="M28" s="5">
        <v>43536</v>
      </c>
      <c r="N28" s="8">
        <v>43497</v>
      </c>
    </row>
    <row r="29" spans="1:14">
      <c r="A29" s="1" t="s">
        <v>478</v>
      </c>
      <c r="B29" s="7" t="s">
        <v>511</v>
      </c>
      <c r="C29" s="1" t="s">
        <v>482</v>
      </c>
      <c r="D29" s="1">
        <v>1002</v>
      </c>
      <c r="E29" s="7" t="s">
        <v>510</v>
      </c>
      <c r="F29" s="5">
        <v>43474</v>
      </c>
      <c r="G29" s="2">
        <v>1080</v>
      </c>
      <c r="H29" s="2">
        <v>11000</v>
      </c>
      <c r="I29" s="2">
        <f t="shared" si="0"/>
        <v>9900</v>
      </c>
      <c r="J29" s="7">
        <f t="shared" si="1"/>
        <v>198</v>
      </c>
      <c r="K29" s="1">
        <f t="shared" si="2"/>
        <v>1100</v>
      </c>
      <c r="L29" s="5">
        <v>43482</v>
      </c>
      <c r="M29" s="5">
        <v>43474</v>
      </c>
      <c r="N29" s="5">
        <v>43474</v>
      </c>
    </row>
    <row r="30" spans="1:14">
      <c r="A30" s="1" t="s">
        <v>478</v>
      </c>
      <c r="B30" s="7" t="s">
        <v>509</v>
      </c>
      <c r="C30" s="1" t="s">
        <v>484</v>
      </c>
      <c r="D30" s="1">
        <v>1003</v>
      </c>
      <c r="E30" s="7" t="s">
        <v>505</v>
      </c>
      <c r="F30" s="5">
        <v>43473</v>
      </c>
      <c r="G30" s="2">
        <v>1079</v>
      </c>
      <c r="H30" s="2">
        <v>13000</v>
      </c>
      <c r="I30" s="2">
        <f t="shared" si="0"/>
        <v>11700</v>
      </c>
      <c r="J30" s="7">
        <f t="shared" si="1"/>
        <v>234</v>
      </c>
      <c r="K30" s="1">
        <f t="shared" si="2"/>
        <v>1300</v>
      </c>
      <c r="L30" s="5">
        <v>43483</v>
      </c>
      <c r="M30" s="5">
        <v>43473</v>
      </c>
      <c r="N30" s="5">
        <v>43473</v>
      </c>
    </row>
    <row r="31" spans="1:14">
      <c r="A31" s="1" t="s">
        <v>478</v>
      </c>
      <c r="B31" s="2" t="s">
        <v>506</v>
      </c>
      <c r="C31" s="1" t="s">
        <v>482</v>
      </c>
      <c r="D31" s="1">
        <v>1000</v>
      </c>
      <c r="E31" s="7" t="s">
        <v>505</v>
      </c>
      <c r="F31" s="5">
        <v>43472</v>
      </c>
      <c r="G31" s="2">
        <v>1078</v>
      </c>
      <c r="H31" s="2">
        <v>15000</v>
      </c>
      <c r="I31" s="2">
        <f t="shared" si="0"/>
        <v>13500</v>
      </c>
      <c r="J31" s="7">
        <f t="shared" si="1"/>
        <v>270</v>
      </c>
      <c r="K31" s="1">
        <f t="shared" si="2"/>
        <v>1500</v>
      </c>
      <c r="L31" s="5">
        <v>43472</v>
      </c>
      <c r="M31" s="5">
        <v>43472</v>
      </c>
      <c r="N31" s="5">
        <v>43472</v>
      </c>
    </row>
    <row r="32" spans="1:14">
      <c r="A32" s="1" t="s">
        <v>478</v>
      </c>
      <c r="B32" s="2" t="s">
        <v>507</v>
      </c>
      <c r="C32" s="1" t="s">
        <v>484</v>
      </c>
      <c r="D32" s="1">
        <v>1000</v>
      </c>
      <c r="E32" s="7" t="s">
        <v>505</v>
      </c>
      <c r="F32" s="5">
        <v>43471</v>
      </c>
      <c r="G32" s="2">
        <v>1077</v>
      </c>
      <c r="H32" s="2">
        <v>5000</v>
      </c>
      <c r="I32" s="2">
        <f t="shared" si="0"/>
        <v>4500</v>
      </c>
      <c r="J32" s="7">
        <f t="shared" si="1"/>
        <v>90</v>
      </c>
      <c r="K32" s="1">
        <f t="shared" si="2"/>
        <v>500</v>
      </c>
      <c r="L32" s="5">
        <v>43471</v>
      </c>
      <c r="M32" s="5">
        <v>43471</v>
      </c>
      <c r="N32" s="5">
        <v>43471</v>
      </c>
    </row>
    <row r="33" spans="1:14">
      <c r="A33" s="1" t="s">
        <v>478</v>
      </c>
      <c r="B33" s="2" t="s">
        <v>508</v>
      </c>
      <c r="C33" s="1" t="s">
        <v>482</v>
      </c>
      <c r="D33" s="1">
        <v>1001</v>
      </c>
      <c r="E33" s="7" t="s">
        <v>505</v>
      </c>
      <c r="F33" s="5">
        <v>43470</v>
      </c>
      <c r="G33" s="2">
        <v>1076</v>
      </c>
      <c r="H33" s="2">
        <v>14000</v>
      </c>
      <c r="I33" s="2">
        <f t="shared" si="0"/>
        <v>12600</v>
      </c>
      <c r="J33" s="7">
        <f t="shared" si="1"/>
        <v>252</v>
      </c>
      <c r="K33" s="1">
        <f t="shared" si="2"/>
        <v>1400</v>
      </c>
      <c r="L33" s="5">
        <v>43470</v>
      </c>
      <c r="M33" s="5">
        <v>43472</v>
      </c>
      <c r="N33" s="5">
        <v>43470</v>
      </c>
    </row>
    <row r="34" spans="1:14">
      <c r="A34" s="1" t="s">
        <v>474</v>
      </c>
      <c r="B34" s="2" t="s">
        <v>512</v>
      </c>
      <c r="C34" s="1" t="s">
        <v>484</v>
      </c>
      <c r="D34" s="1">
        <v>1002</v>
      </c>
      <c r="E34" s="7" t="s">
        <v>505</v>
      </c>
      <c r="F34" s="5">
        <v>43469</v>
      </c>
      <c r="G34" s="2">
        <v>1075</v>
      </c>
      <c r="H34" s="2">
        <v>15000</v>
      </c>
      <c r="I34" s="2">
        <f t="shared" ref="I34:I65" si="3">H34-H34 *10/100</f>
        <v>13500</v>
      </c>
      <c r="J34" s="7">
        <f t="shared" ref="J34:J65" si="4">I34*2/100</f>
        <v>270</v>
      </c>
      <c r="K34" s="1">
        <f t="shared" si="2"/>
        <v>1500</v>
      </c>
      <c r="L34" s="5">
        <v>43469</v>
      </c>
      <c r="M34" s="5">
        <v>43473</v>
      </c>
      <c r="N34" s="5">
        <v>43469</v>
      </c>
    </row>
    <row r="35" spans="1:14">
      <c r="A35" s="1" t="s">
        <v>474</v>
      </c>
      <c r="B35" s="2" t="s">
        <v>507</v>
      </c>
      <c r="C35" s="1" t="s">
        <v>482</v>
      </c>
      <c r="D35" s="1">
        <v>1003</v>
      </c>
      <c r="E35" s="7" t="s">
        <v>505</v>
      </c>
      <c r="F35" s="5">
        <v>43468</v>
      </c>
      <c r="G35" s="2">
        <v>1074</v>
      </c>
      <c r="H35" s="2">
        <v>11000</v>
      </c>
      <c r="I35" s="2">
        <f t="shared" si="3"/>
        <v>9900</v>
      </c>
      <c r="J35" s="7">
        <f t="shared" si="4"/>
        <v>198</v>
      </c>
      <c r="K35" s="1">
        <f t="shared" si="2"/>
        <v>1100</v>
      </c>
      <c r="L35" s="5">
        <v>43468</v>
      </c>
      <c r="M35" s="5">
        <v>43474</v>
      </c>
      <c r="N35" s="5">
        <v>43468</v>
      </c>
    </row>
    <row r="36" spans="1:14">
      <c r="A36" s="1" t="s">
        <v>474</v>
      </c>
      <c r="B36" s="2" t="s">
        <v>508</v>
      </c>
      <c r="C36" s="1" t="s">
        <v>484</v>
      </c>
      <c r="D36" s="1">
        <v>1000</v>
      </c>
      <c r="E36" s="7" t="s">
        <v>505</v>
      </c>
      <c r="F36" s="5">
        <v>43467</v>
      </c>
      <c r="G36" s="2">
        <v>1073</v>
      </c>
      <c r="H36" s="2">
        <v>11000</v>
      </c>
      <c r="I36" s="2">
        <f t="shared" si="3"/>
        <v>9900</v>
      </c>
      <c r="J36" s="7">
        <f t="shared" si="4"/>
        <v>198</v>
      </c>
      <c r="K36" s="1">
        <f t="shared" si="2"/>
        <v>1100</v>
      </c>
      <c r="L36" s="5">
        <v>43467</v>
      </c>
      <c r="M36" s="5">
        <v>43475</v>
      </c>
      <c r="N36" s="5">
        <v>43467</v>
      </c>
    </row>
    <row r="37" spans="1:14">
      <c r="A37" s="1" t="s">
        <v>474</v>
      </c>
      <c r="B37" s="2" t="s">
        <v>512</v>
      </c>
      <c r="C37" s="1" t="s">
        <v>482</v>
      </c>
      <c r="D37" s="1">
        <v>1000</v>
      </c>
      <c r="E37" s="7" t="s">
        <v>505</v>
      </c>
      <c r="F37" s="5">
        <v>43466</v>
      </c>
      <c r="G37" s="2">
        <v>1072</v>
      </c>
      <c r="H37" s="2">
        <v>13000</v>
      </c>
      <c r="I37" s="2">
        <f t="shared" si="3"/>
        <v>11700</v>
      </c>
      <c r="J37" s="7">
        <f t="shared" si="4"/>
        <v>234</v>
      </c>
      <c r="K37" s="1">
        <f t="shared" si="2"/>
        <v>1300</v>
      </c>
      <c r="L37" s="5">
        <v>43466</v>
      </c>
      <c r="M37" s="5">
        <v>43476</v>
      </c>
      <c r="N37" s="5">
        <v>43466</v>
      </c>
    </row>
    <row r="38" spans="1:14">
      <c r="A38" s="1" t="s">
        <v>476</v>
      </c>
      <c r="B38" s="2" t="s">
        <v>516</v>
      </c>
      <c r="C38" s="1" t="s">
        <v>484</v>
      </c>
      <c r="D38" s="1">
        <v>1001</v>
      </c>
      <c r="E38" s="7" t="s">
        <v>515</v>
      </c>
      <c r="F38" s="5">
        <v>43173</v>
      </c>
      <c r="G38" s="2">
        <v>1042</v>
      </c>
      <c r="H38" s="2">
        <v>14000</v>
      </c>
      <c r="I38" s="2">
        <f t="shared" si="3"/>
        <v>12600</v>
      </c>
      <c r="J38" s="7">
        <f t="shared" si="4"/>
        <v>252</v>
      </c>
      <c r="K38" s="1">
        <f t="shared" si="2"/>
        <v>1400</v>
      </c>
      <c r="L38" s="5">
        <v>43173</v>
      </c>
      <c r="M38" s="5">
        <v>43477</v>
      </c>
      <c r="N38" s="5">
        <v>43173</v>
      </c>
    </row>
    <row r="39" spans="1:14">
      <c r="A39" s="1" t="s">
        <v>476</v>
      </c>
      <c r="B39" s="2" t="s">
        <v>507</v>
      </c>
      <c r="C39" s="1" t="s">
        <v>484</v>
      </c>
      <c r="D39" s="1">
        <v>1002</v>
      </c>
      <c r="E39" s="7" t="s">
        <v>515</v>
      </c>
      <c r="F39" s="5">
        <v>43172</v>
      </c>
      <c r="G39" s="2">
        <v>1041</v>
      </c>
      <c r="H39" s="2">
        <v>14000</v>
      </c>
      <c r="I39" s="2">
        <f t="shared" si="3"/>
        <v>12600</v>
      </c>
      <c r="J39" s="7">
        <f t="shared" si="4"/>
        <v>252</v>
      </c>
      <c r="K39" s="1">
        <f t="shared" si="2"/>
        <v>1400</v>
      </c>
      <c r="L39" s="5">
        <v>43172</v>
      </c>
      <c r="M39" s="5">
        <v>43478</v>
      </c>
      <c r="N39" s="5">
        <v>43172</v>
      </c>
    </row>
    <row r="40" spans="1:14">
      <c r="A40" s="1" t="s">
        <v>476</v>
      </c>
      <c r="B40" s="2" t="s">
        <v>508</v>
      </c>
      <c r="C40" s="1" t="s">
        <v>484</v>
      </c>
      <c r="D40" s="1">
        <v>1003</v>
      </c>
      <c r="E40" s="7" t="s">
        <v>505</v>
      </c>
      <c r="F40" s="5">
        <v>43171</v>
      </c>
      <c r="G40" s="2">
        <v>1040</v>
      </c>
      <c r="H40" s="2">
        <v>15000</v>
      </c>
      <c r="I40" s="2">
        <f t="shared" si="3"/>
        <v>13500</v>
      </c>
      <c r="J40" s="7">
        <f t="shared" si="4"/>
        <v>270</v>
      </c>
      <c r="K40" s="1">
        <f t="shared" si="2"/>
        <v>1500</v>
      </c>
      <c r="L40" s="5">
        <v>43171</v>
      </c>
      <c r="M40" s="5">
        <v>43479</v>
      </c>
      <c r="N40" s="5">
        <v>43171</v>
      </c>
    </row>
    <row r="41" spans="1:14">
      <c r="A41" s="1" t="s">
        <v>476</v>
      </c>
      <c r="B41" s="2" t="s">
        <v>512</v>
      </c>
      <c r="C41" s="1" t="s">
        <v>484</v>
      </c>
      <c r="D41" s="1">
        <v>1000</v>
      </c>
      <c r="E41" s="7" t="s">
        <v>505</v>
      </c>
      <c r="F41" s="5">
        <v>43170</v>
      </c>
      <c r="G41" s="2">
        <v>1039</v>
      </c>
      <c r="H41" s="2">
        <v>11000</v>
      </c>
      <c r="I41" s="2">
        <f t="shared" si="3"/>
        <v>9900</v>
      </c>
      <c r="J41" s="7">
        <f t="shared" si="4"/>
        <v>198</v>
      </c>
      <c r="K41" s="1">
        <f t="shared" si="2"/>
        <v>1100</v>
      </c>
      <c r="L41" s="5">
        <v>43170</v>
      </c>
      <c r="M41" s="5">
        <v>43480</v>
      </c>
      <c r="N41" s="5">
        <v>43170</v>
      </c>
    </row>
    <row r="42" spans="1:14">
      <c r="A42" s="1" t="s">
        <v>476</v>
      </c>
      <c r="B42" s="7" t="s">
        <v>511</v>
      </c>
      <c r="C42" s="1" t="s">
        <v>484</v>
      </c>
      <c r="D42" s="1">
        <v>1000</v>
      </c>
      <c r="E42" s="7" t="s">
        <v>505</v>
      </c>
      <c r="F42" s="5">
        <v>43169</v>
      </c>
      <c r="G42" s="2">
        <v>1038</v>
      </c>
      <c r="H42" s="2">
        <v>11000</v>
      </c>
      <c r="I42" s="2">
        <f t="shared" si="3"/>
        <v>9900</v>
      </c>
      <c r="J42" s="7">
        <f t="shared" si="4"/>
        <v>198</v>
      </c>
      <c r="K42" s="1">
        <f t="shared" si="2"/>
        <v>1100</v>
      </c>
      <c r="L42" s="5">
        <v>43169</v>
      </c>
      <c r="M42" s="5">
        <v>43169</v>
      </c>
      <c r="N42" s="5">
        <v>43169</v>
      </c>
    </row>
    <row r="43" spans="1:14">
      <c r="A43" s="1" t="s">
        <v>476</v>
      </c>
      <c r="B43" s="7" t="s">
        <v>509</v>
      </c>
      <c r="C43" s="1" t="s">
        <v>484</v>
      </c>
      <c r="D43" s="1">
        <v>1001</v>
      </c>
      <c r="E43" s="7" t="s">
        <v>505</v>
      </c>
      <c r="F43" s="5">
        <v>43168</v>
      </c>
      <c r="G43" s="2">
        <v>1037</v>
      </c>
      <c r="H43" s="2">
        <v>13000</v>
      </c>
      <c r="I43" s="2">
        <f t="shared" si="3"/>
        <v>11700</v>
      </c>
      <c r="J43" s="7">
        <f t="shared" si="4"/>
        <v>234</v>
      </c>
      <c r="K43" s="1">
        <f t="shared" si="2"/>
        <v>1300</v>
      </c>
      <c r="L43" s="5">
        <v>43168</v>
      </c>
      <c r="M43" s="5">
        <v>43168</v>
      </c>
      <c r="N43" s="5">
        <v>43168</v>
      </c>
    </row>
    <row r="44" spans="1:14">
      <c r="A44" s="1" t="s">
        <v>476</v>
      </c>
      <c r="B44" s="2" t="s">
        <v>506</v>
      </c>
      <c r="C44" s="1" t="s">
        <v>484</v>
      </c>
      <c r="D44" s="1">
        <v>1002</v>
      </c>
      <c r="E44" s="7" t="s">
        <v>505</v>
      </c>
      <c r="F44" s="5">
        <v>43167</v>
      </c>
      <c r="G44" s="2">
        <v>1036</v>
      </c>
      <c r="H44" s="2">
        <v>15000</v>
      </c>
      <c r="I44" s="2">
        <f t="shared" si="3"/>
        <v>13500</v>
      </c>
      <c r="J44" s="7">
        <f t="shared" si="4"/>
        <v>270</v>
      </c>
      <c r="K44" s="1">
        <f t="shared" si="2"/>
        <v>1500</v>
      </c>
      <c r="L44" s="5">
        <v>43223</v>
      </c>
      <c r="M44" s="5">
        <v>43167</v>
      </c>
      <c r="N44" s="5">
        <v>43167</v>
      </c>
    </row>
    <row r="45" spans="1:14">
      <c r="A45" s="1" t="s">
        <v>476</v>
      </c>
      <c r="B45" s="2" t="s">
        <v>513</v>
      </c>
      <c r="C45" s="1" t="s">
        <v>486</v>
      </c>
      <c r="D45" s="1">
        <v>1003</v>
      </c>
      <c r="E45" s="7" t="s">
        <v>505</v>
      </c>
      <c r="F45" s="5">
        <v>43166</v>
      </c>
      <c r="G45" s="2">
        <v>1035</v>
      </c>
      <c r="H45" s="2">
        <v>16000</v>
      </c>
      <c r="I45" s="2">
        <f t="shared" si="3"/>
        <v>14400</v>
      </c>
      <c r="J45" s="7">
        <f t="shared" si="4"/>
        <v>288</v>
      </c>
      <c r="K45" s="1">
        <f t="shared" si="2"/>
        <v>1600</v>
      </c>
      <c r="L45" s="5">
        <v>43224</v>
      </c>
      <c r="M45" s="5">
        <v>43166</v>
      </c>
      <c r="N45" s="5">
        <v>43166</v>
      </c>
    </row>
    <row r="46" spans="1:14">
      <c r="A46" s="1" t="s">
        <v>476</v>
      </c>
      <c r="B46" s="2" t="s">
        <v>514</v>
      </c>
      <c r="C46" s="1" t="s">
        <v>486</v>
      </c>
      <c r="D46" s="1">
        <v>1000</v>
      </c>
      <c r="E46" s="7" t="s">
        <v>505</v>
      </c>
      <c r="F46" s="5">
        <v>43165</v>
      </c>
      <c r="G46" s="2">
        <v>1034</v>
      </c>
      <c r="H46" s="2">
        <v>14000</v>
      </c>
      <c r="I46" s="2">
        <f t="shared" si="3"/>
        <v>12600</v>
      </c>
      <c r="J46" s="7">
        <f t="shared" si="4"/>
        <v>252</v>
      </c>
      <c r="K46" s="1">
        <f t="shared" si="2"/>
        <v>1400</v>
      </c>
      <c r="L46" s="5">
        <v>43225</v>
      </c>
      <c r="M46" s="5">
        <v>43165</v>
      </c>
      <c r="N46" s="5">
        <v>43165</v>
      </c>
    </row>
    <row r="47" spans="1:14">
      <c r="A47" s="1" t="s">
        <v>476</v>
      </c>
      <c r="B47" s="2" t="s">
        <v>516</v>
      </c>
      <c r="C47" s="1" t="s">
        <v>486</v>
      </c>
      <c r="D47" s="1">
        <v>1000</v>
      </c>
      <c r="E47" s="7" t="s">
        <v>510</v>
      </c>
      <c r="F47" s="5">
        <v>43164</v>
      </c>
      <c r="G47" s="2">
        <v>1033</v>
      </c>
      <c r="H47" s="2">
        <v>15000</v>
      </c>
      <c r="I47" s="2">
        <f t="shared" si="3"/>
        <v>13500</v>
      </c>
      <c r="J47" s="7">
        <f t="shared" si="4"/>
        <v>270</v>
      </c>
      <c r="K47" s="1">
        <f t="shared" si="2"/>
        <v>1500</v>
      </c>
      <c r="L47" s="5">
        <v>43226</v>
      </c>
      <c r="M47" s="5">
        <v>43164</v>
      </c>
      <c r="N47" s="5">
        <v>43164</v>
      </c>
    </row>
    <row r="48" spans="1:14">
      <c r="A48" s="1" t="s">
        <v>476</v>
      </c>
      <c r="B48" s="2" t="s">
        <v>507</v>
      </c>
      <c r="C48" s="1" t="s">
        <v>486</v>
      </c>
      <c r="D48" s="1">
        <v>1001</v>
      </c>
      <c r="E48" s="7" t="s">
        <v>510</v>
      </c>
      <c r="F48" s="5">
        <v>43163</v>
      </c>
      <c r="G48" s="2">
        <v>1032</v>
      </c>
      <c r="H48" s="2">
        <v>11000</v>
      </c>
      <c r="I48" s="2">
        <f t="shared" si="3"/>
        <v>9900</v>
      </c>
      <c r="J48" s="7">
        <f t="shared" si="4"/>
        <v>198</v>
      </c>
      <c r="K48" s="1">
        <f t="shared" si="2"/>
        <v>1100</v>
      </c>
      <c r="L48" s="5">
        <v>43227</v>
      </c>
      <c r="M48" s="5">
        <v>43165</v>
      </c>
      <c r="N48" s="5">
        <v>43163</v>
      </c>
    </row>
    <row r="49" spans="1:14">
      <c r="A49" s="1" t="s">
        <v>476</v>
      </c>
      <c r="B49" s="2" t="s">
        <v>508</v>
      </c>
      <c r="C49" s="1" t="s">
        <v>486</v>
      </c>
      <c r="D49" s="1">
        <v>1002</v>
      </c>
      <c r="E49" s="7" t="s">
        <v>510</v>
      </c>
      <c r="F49" s="5">
        <v>43162</v>
      </c>
      <c r="G49" s="2">
        <v>1031</v>
      </c>
      <c r="H49" s="2">
        <v>11000</v>
      </c>
      <c r="I49" s="2">
        <f t="shared" si="3"/>
        <v>9900</v>
      </c>
      <c r="J49" s="7">
        <f t="shared" si="4"/>
        <v>198</v>
      </c>
      <c r="K49" s="1">
        <f t="shared" si="2"/>
        <v>1100</v>
      </c>
      <c r="L49" s="5">
        <v>43228</v>
      </c>
      <c r="M49" s="5">
        <v>43166</v>
      </c>
      <c r="N49" s="5">
        <v>43162</v>
      </c>
    </row>
    <row r="50" spans="1:14">
      <c r="A50" s="1" t="s">
        <v>476</v>
      </c>
      <c r="B50" s="2" t="s">
        <v>512</v>
      </c>
      <c r="C50" s="1" t="s">
        <v>486</v>
      </c>
      <c r="D50" s="1">
        <v>1003</v>
      </c>
      <c r="E50" s="7" t="s">
        <v>510</v>
      </c>
      <c r="F50" s="5">
        <v>43161</v>
      </c>
      <c r="G50" s="2">
        <v>1030</v>
      </c>
      <c r="H50" s="2">
        <v>13000</v>
      </c>
      <c r="I50" s="2">
        <f t="shared" si="3"/>
        <v>11700</v>
      </c>
      <c r="J50" s="7">
        <f t="shared" si="4"/>
        <v>234</v>
      </c>
      <c r="K50" s="1">
        <f t="shared" si="2"/>
        <v>1300</v>
      </c>
      <c r="L50" s="5">
        <v>43229</v>
      </c>
      <c r="M50" s="5">
        <v>43167</v>
      </c>
      <c r="N50" s="5">
        <v>43161</v>
      </c>
    </row>
    <row r="51" spans="1:14">
      <c r="A51" s="1" t="s">
        <v>476</v>
      </c>
      <c r="B51" s="7" t="s">
        <v>517</v>
      </c>
      <c r="C51" s="1" t="s">
        <v>486</v>
      </c>
      <c r="D51" s="1">
        <v>1000</v>
      </c>
      <c r="E51" s="7" t="s">
        <v>510</v>
      </c>
      <c r="F51" s="5">
        <v>43144</v>
      </c>
      <c r="G51" s="2">
        <v>1029</v>
      </c>
      <c r="H51" s="2">
        <v>15000</v>
      </c>
      <c r="I51" s="2">
        <f t="shared" si="3"/>
        <v>13500</v>
      </c>
      <c r="J51" s="7">
        <f t="shared" si="4"/>
        <v>270</v>
      </c>
      <c r="K51" s="1">
        <f t="shared" si="2"/>
        <v>1500</v>
      </c>
      <c r="L51" s="5">
        <v>43230</v>
      </c>
      <c r="M51" s="5">
        <v>43168</v>
      </c>
      <c r="N51" s="5">
        <v>43144</v>
      </c>
    </row>
    <row r="52" spans="1:14">
      <c r="A52" s="1" t="s">
        <v>476</v>
      </c>
      <c r="B52" s="7" t="s">
        <v>518</v>
      </c>
      <c r="C52" s="1" t="s">
        <v>486</v>
      </c>
      <c r="D52" s="1">
        <v>1000</v>
      </c>
      <c r="E52" s="7" t="s">
        <v>510</v>
      </c>
      <c r="F52" s="5">
        <v>43143</v>
      </c>
      <c r="G52" s="2">
        <v>1028</v>
      </c>
      <c r="H52" s="2">
        <v>5000</v>
      </c>
      <c r="I52" s="2">
        <f t="shared" si="3"/>
        <v>4500</v>
      </c>
      <c r="J52" s="7">
        <f t="shared" si="4"/>
        <v>90</v>
      </c>
      <c r="K52" s="1">
        <f t="shared" si="2"/>
        <v>500</v>
      </c>
      <c r="L52" s="5">
        <v>43231</v>
      </c>
      <c r="M52" s="5">
        <v>43169</v>
      </c>
      <c r="N52" s="5">
        <v>43143</v>
      </c>
    </row>
    <row r="53" spans="1:14">
      <c r="A53" s="1" t="s">
        <v>476</v>
      </c>
      <c r="B53" s="7" t="s">
        <v>519</v>
      </c>
      <c r="C53" s="1" t="s">
        <v>486</v>
      </c>
      <c r="D53" s="1">
        <v>1001</v>
      </c>
      <c r="E53" s="7" t="s">
        <v>510</v>
      </c>
      <c r="F53" s="5">
        <v>43142</v>
      </c>
      <c r="G53" s="2">
        <v>1027</v>
      </c>
      <c r="H53" s="2">
        <v>14000</v>
      </c>
      <c r="I53" s="2">
        <f t="shared" si="3"/>
        <v>12600</v>
      </c>
      <c r="J53" s="7">
        <f t="shared" si="4"/>
        <v>252</v>
      </c>
      <c r="K53" s="1">
        <f t="shared" si="2"/>
        <v>1400</v>
      </c>
      <c r="L53" s="5">
        <v>43232</v>
      </c>
      <c r="M53" s="5">
        <v>43170</v>
      </c>
      <c r="N53" s="5">
        <v>43142</v>
      </c>
    </row>
    <row r="54" spans="1:14">
      <c r="A54" s="1" t="s">
        <v>478</v>
      </c>
      <c r="B54" s="7" t="s">
        <v>520</v>
      </c>
      <c r="C54" s="1" t="s">
        <v>486</v>
      </c>
      <c r="D54" s="1">
        <v>1002</v>
      </c>
      <c r="E54" s="7" t="s">
        <v>510</v>
      </c>
      <c r="F54" s="5">
        <v>43141</v>
      </c>
      <c r="G54" s="2">
        <v>1026</v>
      </c>
      <c r="H54" s="2">
        <v>15000</v>
      </c>
      <c r="I54" s="2">
        <f t="shared" si="3"/>
        <v>13500</v>
      </c>
      <c r="J54" s="7">
        <f t="shared" si="4"/>
        <v>270</v>
      </c>
      <c r="K54" s="1">
        <f t="shared" si="2"/>
        <v>1500</v>
      </c>
      <c r="L54" s="5">
        <v>43233</v>
      </c>
      <c r="M54" s="5">
        <v>43171</v>
      </c>
      <c r="N54" s="5">
        <v>43141</v>
      </c>
    </row>
    <row r="55" spans="1:14">
      <c r="A55" s="1" t="s">
        <v>478</v>
      </c>
      <c r="B55" s="7" t="s">
        <v>521</v>
      </c>
      <c r="C55" s="1" t="s">
        <v>486</v>
      </c>
      <c r="D55" s="1">
        <v>1003</v>
      </c>
      <c r="E55" s="2" t="s">
        <v>505</v>
      </c>
      <c r="F55" s="5">
        <v>43140</v>
      </c>
      <c r="G55" s="2">
        <v>1025</v>
      </c>
      <c r="H55" s="2">
        <v>11000</v>
      </c>
      <c r="I55" s="2">
        <f t="shared" si="3"/>
        <v>9900</v>
      </c>
      <c r="J55" s="7">
        <f t="shared" si="4"/>
        <v>198</v>
      </c>
      <c r="K55" s="1">
        <f t="shared" si="2"/>
        <v>1100</v>
      </c>
      <c r="L55" s="5">
        <v>43234</v>
      </c>
      <c r="M55" s="5">
        <v>43172</v>
      </c>
      <c r="N55" s="5">
        <v>43140</v>
      </c>
    </row>
    <row r="56" spans="1:14">
      <c r="A56" s="1" t="s">
        <v>478</v>
      </c>
      <c r="B56" s="7" t="s">
        <v>522</v>
      </c>
      <c r="C56" s="1" t="s">
        <v>486</v>
      </c>
      <c r="D56" s="1">
        <v>1000</v>
      </c>
      <c r="E56" s="2" t="s">
        <v>505</v>
      </c>
      <c r="F56" s="5">
        <v>43139</v>
      </c>
      <c r="G56" s="2">
        <v>1024</v>
      </c>
      <c r="H56" s="2">
        <v>11000</v>
      </c>
      <c r="I56" s="2">
        <f t="shared" si="3"/>
        <v>9900</v>
      </c>
      <c r="J56" s="7">
        <f t="shared" si="4"/>
        <v>198</v>
      </c>
      <c r="K56" s="1">
        <f t="shared" si="2"/>
        <v>1100</v>
      </c>
      <c r="L56" s="5">
        <v>43235</v>
      </c>
      <c r="M56" s="5">
        <v>43173</v>
      </c>
      <c r="N56" s="5">
        <v>43139</v>
      </c>
    </row>
    <row r="57" spans="1:14">
      <c r="A57" s="1" t="s">
        <v>478</v>
      </c>
      <c r="B57" s="7" t="s">
        <v>511</v>
      </c>
      <c r="C57" s="1" t="s">
        <v>486</v>
      </c>
      <c r="D57" s="1">
        <v>1000</v>
      </c>
      <c r="E57" s="2" t="s">
        <v>505</v>
      </c>
      <c r="F57" s="5">
        <v>43138</v>
      </c>
      <c r="G57" s="2">
        <v>1023</v>
      </c>
      <c r="H57" s="2">
        <v>13000</v>
      </c>
      <c r="I57" s="2">
        <f t="shared" si="3"/>
        <v>11700</v>
      </c>
      <c r="J57" s="7">
        <f t="shared" si="4"/>
        <v>234</v>
      </c>
      <c r="K57" s="1">
        <f t="shared" si="2"/>
        <v>1300</v>
      </c>
      <c r="L57" s="5">
        <v>43236</v>
      </c>
      <c r="M57" s="5">
        <v>43174</v>
      </c>
      <c r="N57" s="5">
        <v>43138</v>
      </c>
    </row>
    <row r="58" spans="1:14">
      <c r="A58" s="1" t="s">
        <v>478</v>
      </c>
      <c r="B58" s="7" t="s">
        <v>509</v>
      </c>
      <c r="C58" s="1" t="s">
        <v>486</v>
      </c>
      <c r="D58" s="1">
        <v>1001</v>
      </c>
      <c r="E58" s="2" t="s">
        <v>505</v>
      </c>
      <c r="F58" s="5">
        <v>43137</v>
      </c>
      <c r="G58" s="2">
        <v>1022</v>
      </c>
      <c r="H58" s="2">
        <v>15000</v>
      </c>
      <c r="I58" s="2">
        <f t="shared" si="3"/>
        <v>13500</v>
      </c>
      <c r="J58" s="7">
        <f t="shared" si="4"/>
        <v>270</v>
      </c>
      <c r="K58" s="1">
        <f t="shared" si="2"/>
        <v>1500</v>
      </c>
      <c r="L58" s="5">
        <v>43237</v>
      </c>
      <c r="M58" s="5">
        <v>43175</v>
      </c>
      <c r="N58" s="5">
        <v>43137</v>
      </c>
    </row>
    <row r="59" spans="1:14">
      <c r="A59" s="1" t="s">
        <v>478</v>
      </c>
      <c r="B59" s="2" t="s">
        <v>506</v>
      </c>
      <c r="C59" s="1" t="s">
        <v>486</v>
      </c>
      <c r="D59" s="1">
        <v>1002</v>
      </c>
      <c r="E59" s="2" t="s">
        <v>505</v>
      </c>
      <c r="F59" s="5">
        <v>43136</v>
      </c>
      <c r="G59" s="2">
        <v>1021</v>
      </c>
      <c r="H59" s="2">
        <v>5000</v>
      </c>
      <c r="I59" s="2">
        <f t="shared" si="3"/>
        <v>4500</v>
      </c>
      <c r="J59" s="7">
        <f t="shared" si="4"/>
        <v>90</v>
      </c>
      <c r="K59" s="1">
        <f t="shared" si="2"/>
        <v>500</v>
      </c>
      <c r="L59" s="5">
        <v>43238</v>
      </c>
      <c r="M59" s="5">
        <v>43176</v>
      </c>
      <c r="N59" s="5">
        <v>43136</v>
      </c>
    </row>
    <row r="60" spans="1:14">
      <c r="A60" s="1" t="s">
        <v>478</v>
      </c>
      <c r="B60" s="2" t="s">
        <v>513</v>
      </c>
      <c r="C60" s="1" t="s">
        <v>486</v>
      </c>
      <c r="D60" s="1">
        <v>1003</v>
      </c>
      <c r="E60" s="2" t="s">
        <v>505</v>
      </c>
      <c r="F60" s="5">
        <v>43135</v>
      </c>
      <c r="G60" s="2">
        <v>1020</v>
      </c>
      <c r="H60" s="2">
        <v>14000</v>
      </c>
      <c r="I60" s="2">
        <f t="shared" si="3"/>
        <v>12600</v>
      </c>
      <c r="J60" s="7">
        <f t="shared" si="4"/>
        <v>252</v>
      </c>
      <c r="K60" s="1">
        <f t="shared" si="2"/>
        <v>1400</v>
      </c>
      <c r="L60" s="5">
        <v>43239</v>
      </c>
      <c r="M60" s="5">
        <v>43135</v>
      </c>
      <c r="N60" s="5">
        <v>43135</v>
      </c>
    </row>
    <row r="61" spans="1:14">
      <c r="A61" s="1" t="s">
        <v>478</v>
      </c>
      <c r="B61" s="2" t="s">
        <v>514</v>
      </c>
      <c r="C61" s="1" t="s">
        <v>486</v>
      </c>
      <c r="D61" s="1">
        <v>1000</v>
      </c>
      <c r="E61" s="2" t="s">
        <v>505</v>
      </c>
      <c r="F61" s="5">
        <v>43134</v>
      </c>
      <c r="G61" s="2">
        <v>1019</v>
      </c>
      <c r="H61" s="2">
        <v>15000</v>
      </c>
      <c r="I61" s="2">
        <f t="shared" si="3"/>
        <v>13500</v>
      </c>
      <c r="J61" s="7">
        <f t="shared" si="4"/>
        <v>270</v>
      </c>
      <c r="K61" s="1">
        <f t="shared" si="2"/>
        <v>1500</v>
      </c>
      <c r="L61" s="5">
        <v>43240</v>
      </c>
      <c r="M61" s="5">
        <v>43134</v>
      </c>
      <c r="N61" s="5">
        <v>43134</v>
      </c>
    </row>
    <row r="62" spans="1:14">
      <c r="A62" s="1" t="s">
        <v>478</v>
      </c>
      <c r="B62" s="2" t="s">
        <v>516</v>
      </c>
      <c r="C62" s="1" t="s">
        <v>486</v>
      </c>
      <c r="D62" s="1">
        <v>1000</v>
      </c>
      <c r="E62" s="2" t="s">
        <v>505</v>
      </c>
      <c r="F62" s="5">
        <v>43133</v>
      </c>
      <c r="G62" s="2">
        <v>1018</v>
      </c>
      <c r="H62" s="2">
        <v>11000</v>
      </c>
      <c r="I62" s="2">
        <f t="shared" si="3"/>
        <v>9900</v>
      </c>
      <c r="J62" s="7">
        <f t="shared" si="4"/>
        <v>198</v>
      </c>
      <c r="K62" s="1">
        <f t="shared" si="2"/>
        <v>1100</v>
      </c>
      <c r="L62" s="5">
        <v>43241</v>
      </c>
      <c r="M62" s="5">
        <v>43133</v>
      </c>
      <c r="N62" s="5">
        <v>43133</v>
      </c>
    </row>
    <row r="63" spans="1:14">
      <c r="A63" s="1" t="s">
        <v>478</v>
      </c>
      <c r="B63" s="2" t="s">
        <v>507</v>
      </c>
      <c r="C63" s="1" t="s">
        <v>486</v>
      </c>
      <c r="D63" s="1">
        <v>1001</v>
      </c>
      <c r="E63" s="2" t="s">
        <v>505</v>
      </c>
      <c r="F63" s="5">
        <v>43132</v>
      </c>
      <c r="G63" s="2">
        <v>1017</v>
      </c>
      <c r="H63" s="2">
        <v>11000</v>
      </c>
      <c r="I63" s="2">
        <f t="shared" si="3"/>
        <v>9900</v>
      </c>
      <c r="J63" s="7">
        <f t="shared" si="4"/>
        <v>198</v>
      </c>
      <c r="K63" s="1">
        <f t="shared" si="2"/>
        <v>1100</v>
      </c>
      <c r="L63" s="5">
        <v>43242</v>
      </c>
      <c r="M63" s="5">
        <v>43133</v>
      </c>
      <c r="N63" s="5">
        <v>43132</v>
      </c>
    </row>
    <row r="64" spans="1:14">
      <c r="A64" s="1" t="s">
        <v>476</v>
      </c>
      <c r="B64" s="7" t="s">
        <v>509</v>
      </c>
      <c r="C64" s="1" t="s">
        <v>484</v>
      </c>
      <c r="D64" s="1">
        <v>1002</v>
      </c>
      <c r="E64" s="2" t="s">
        <v>505</v>
      </c>
      <c r="F64" s="8">
        <v>43108</v>
      </c>
      <c r="G64" s="2">
        <v>1007</v>
      </c>
      <c r="H64" s="2">
        <v>5000</v>
      </c>
      <c r="I64" s="2">
        <f t="shared" si="3"/>
        <v>4500</v>
      </c>
      <c r="J64" s="7">
        <f t="shared" si="4"/>
        <v>90</v>
      </c>
      <c r="K64" s="1">
        <f t="shared" si="2"/>
        <v>500</v>
      </c>
      <c r="L64" s="5">
        <v>43243</v>
      </c>
      <c r="M64" s="5">
        <v>43133</v>
      </c>
      <c r="N64" s="8">
        <v>43108</v>
      </c>
    </row>
    <row r="65" spans="1:14">
      <c r="A65" s="1" t="s">
        <v>478</v>
      </c>
      <c r="B65" s="2" t="s">
        <v>506</v>
      </c>
      <c r="C65" s="1" t="s">
        <v>486</v>
      </c>
      <c r="D65" s="1">
        <v>1003</v>
      </c>
      <c r="E65" s="2" t="s">
        <v>505</v>
      </c>
      <c r="F65" s="8">
        <v>43107</v>
      </c>
      <c r="G65" s="2">
        <v>1006</v>
      </c>
      <c r="H65" s="2">
        <v>14000</v>
      </c>
      <c r="I65" s="2">
        <f t="shared" si="3"/>
        <v>12600</v>
      </c>
      <c r="J65" s="7">
        <f t="shared" si="4"/>
        <v>252</v>
      </c>
      <c r="K65" s="1">
        <f t="shared" si="2"/>
        <v>1400</v>
      </c>
      <c r="L65" s="8">
        <v>43107</v>
      </c>
      <c r="M65" s="5">
        <v>43133</v>
      </c>
      <c r="N65" s="8">
        <v>43107</v>
      </c>
    </row>
    <row r="66" spans="1:14">
      <c r="A66" s="1" t="s">
        <v>474</v>
      </c>
      <c r="B66" s="2" t="s">
        <v>513</v>
      </c>
      <c r="C66" s="1" t="s">
        <v>482</v>
      </c>
      <c r="D66" s="1">
        <v>1000</v>
      </c>
      <c r="E66" s="1" t="s">
        <v>515</v>
      </c>
      <c r="F66" s="8">
        <v>43106</v>
      </c>
      <c r="G66" s="2">
        <v>1005</v>
      </c>
      <c r="H66" s="2">
        <v>15000</v>
      </c>
      <c r="I66" s="2">
        <f t="shared" ref="I66:I71" si="5">H66-H66 *10/100</f>
        <v>13500</v>
      </c>
      <c r="J66" s="7">
        <f t="shared" ref="J66:J71" si="6">I66*2/100</f>
        <v>270</v>
      </c>
      <c r="K66" s="1">
        <f t="shared" si="2"/>
        <v>1500</v>
      </c>
      <c r="L66" s="8">
        <v>43106</v>
      </c>
      <c r="M66" s="5">
        <v>43133</v>
      </c>
      <c r="N66" s="8">
        <v>43106</v>
      </c>
    </row>
    <row r="67" spans="1:14">
      <c r="A67" s="1" t="s">
        <v>476</v>
      </c>
      <c r="B67" s="2" t="s">
        <v>514</v>
      </c>
      <c r="C67" s="1" t="s">
        <v>484</v>
      </c>
      <c r="D67" s="1">
        <v>1000</v>
      </c>
      <c r="E67" s="1" t="s">
        <v>510</v>
      </c>
      <c r="F67" s="8">
        <v>43105</v>
      </c>
      <c r="G67" s="2">
        <v>1004</v>
      </c>
      <c r="H67" s="2">
        <v>11000</v>
      </c>
      <c r="I67" s="2">
        <f t="shared" si="5"/>
        <v>9900</v>
      </c>
      <c r="J67" s="7">
        <f t="shared" si="6"/>
        <v>198</v>
      </c>
      <c r="K67" s="1">
        <f t="shared" ref="K67:K124" si="7">H67-I67</f>
        <v>1100</v>
      </c>
      <c r="L67" s="8">
        <v>43105</v>
      </c>
      <c r="M67" s="5">
        <v>43133</v>
      </c>
      <c r="N67" s="8">
        <v>43105</v>
      </c>
    </row>
    <row r="68" spans="1:14">
      <c r="A68" s="1" t="s">
        <v>478</v>
      </c>
      <c r="B68" s="2" t="s">
        <v>516</v>
      </c>
      <c r="C68" s="1" t="s">
        <v>486</v>
      </c>
      <c r="D68" s="1">
        <v>1001</v>
      </c>
      <c r="E68" s="1" t="s">
        <v>505</v>
      </c>
      <c r="F68" s="8">
        <v>43104</v>
      </c>
      <c r="G68" s="2">
        <v>1003</v>
      </c>
      <c r="H68" s="2">
        <v>11000</v>
      </c>
      <c r="I68" s="2">
        <f t="shared" si="5"/>
        <v>9900</v>
      </c>
      <c r="J68" s="7">
        <f t="shared" si="6"/>
        <v>198</v>
      </c>
      <c r="K68" s="1">
        <f t="shared" si="7"/>
        <v>1100</v>
      </c>
      <c r="L68" s="8">
        <v>43104</v>
      </c>
      <c r="M68" s="5">
        <v>43133</v>
      </c>
      <c r="N68" s="8">
        <v>43104</v>
      </c>
    </row>
    <row r="69" spans="1:14">
      <c r="A69" s="1" t="s">
        <v>474</v>
      </c>
      <c r="B69" s="2" t="s">
        <v>507</v>
      </c>
      <c r="C69" s="1" t="s">
        <v>482</v>
      </c>
      <c r="D69" s="1">
        <v>1002</v>
      </c>
      <c r="E69" s="1" t="s">
        <v>515</v>
      </c>
      <c r="F69" s="8">
        <v>43103</v>
      </c>
      <c r="G69" s="2">
        <v>1002</v>
      </c>
      <c r="H69" s="2">
        <v>18000</v>
      </c>
      <c r="I69" s="2">
        <f t="shared" si="5"/>
        <v>16200</v>
      </c>
      <c r="J69" s="7">
        <f t="shared" si="6"/>
        <v>324</v>
      </c>
      <c r="K69" s="1">
        <f t="shared" si="7"/>
        <v>1800</v>
      </c>
      <c r="L69" s="8">
        <v>43103</v>
      </c>
      <c r="M69" s="5">
        <v>43133</v>
      </c>
      <c r="N69" s="8">
        <v>43103</v>
      </c>
    </row>
    <row r="70" spans="1:14">
      <c r="A70" s="1" t="s">
        <v>476</v>
      </c>
      <c r="B70" s="2" t="s">
        <v>508</v>
      </c>
      <c r="C70" s="1" t="s">
        <v>484</v>
      </c>
      <c r="D70" s="1">
        <v>1003</v>
      </c>
      <c r="E70" s="1" t="s">
        <v>510</v>
      </c>
      <c r="F70" s="8">
        <v>43102</v>
      </c>
      <c r="G70" s="2">
        <v>1001</v>
      </c>
      <c r="H70" s="2">
        <v>15000</v>
      </c>
      <c r="I70" s="2">
        <f t="shared" si="5"/>
        <v>13500</v>
      </c>
      <c r="J70" s="7">
        <f t="shared" si="6"/>
        <v>270</v>
      </c>
      <c r="K70" s="1">
        <f t="shared" si="7"/>
        <v>1500</v>
      </c>
      <c r="L70" s="8">
        <v>43102</v>
      </c>
      <c r="M70" s="5">
        <v>43133</v>
      </c>
      <c r="N70" s="8">
        <v>43102</v>
      </c>
    </row>
    <row r="71" spans="1:14">
      <c r="A71" s="1" t="s">
        <v>478</v>
      </c>
      <c r="B71" s="2" t="s">
        <v>512</v>
      </c>
      <c r="C71" s="1" t="s">
        <v>486</v>
      </c>
      <c r="D71" s="1">
        <v>1000</v>
      </c>
      <c r="E71" s="1" t="s">
        <v>505</v>
      </c>
      <c r="F71" s="8">
        <v>43101</v>
      </c>
      <c r="G71" s="2">
        <v>1000</v>
      </c>
      <c r="H71" s="2">
        <v>5000</v>
      </c>
      <c r="I71" s="2">
        <f t="shared" si="5"/>
        <v>4500</v>
      </c>
      <c r="J71" s="7">
        <f t="shared" si="6"/>
        <v>90</v>
      </c>
      <c r="K71" s="1">
        <f t="shared" si="7"/>
        <v>500</v>
      </c>
      <c r="L71" s="8">
        <v>43101</v>
      </c>
      <c r="M71" s="5">
        <v>43133</v>
      </c>
      <c r="N71" s="8">
        <v>43101</v>
      </c>
    </row>
    <row r="72" spans="1:14">
      <c r="A72" s="1" t="s">
        <v>476</v>
      </c>
      <c r="B72" s="2" t="s">
        <v>514</v>
      </c>
      <c r="C72" s="1" t="s">
        <v>484</v>
      </c>
      <c r="D72" s="1">
        <v>1003</v>
      </c>
      <c r="E72" s="7" t="s">
        <v>515</v>
      </c>
      <c r="F72" s="5">
        <v>42736</v>
      </c>
      <c r="G72" s="2">
        <v>1043</v>
      </c>
      <c r="H72" s="2">
        <v>15000</v>
      </c>
      <c r="I72" s="2">
        <f t="shared" ref="I72:I100" si="8">H72-H72 *10/100</f>
        <v>13500</v>
      </c>
      <c r="J72" s="7">
        <f t="shared" ref="J72:J100" si="9">I72*2/100</f>
        <v>270</v>
      </c>
      <c r="K72" s="1">
        <f t="shared" si="7"/>
        <v>1500</v>
      </c>
      <c r="L72" s="5">
        <v>42736</v>
      </c>
      <c r="M72" s="5">
        <v>43133</v>
      </c>
      <c r="N72" s="5">
        <v>42736</v>
      </c>
    </row>
    <row r="73" spans="1:14">
      <c r="A73" s="1" t="s">
        <v>476</v>
      </c>
      <c r="B73" s="2" t="s">
        <v>513</v>
      </c>
      <c r="C73" s="1" t="s">
        <v>484</v>
      </c>
      <c r="D73" s="1">
        <v>1002</v>
      </c>
      <c r="E73" s="7" t="s">
        <v>515</v>
      </c>
      <c r="F73" s="5">
        <v>42737</v>
      </c>
      <c r="G73" s="2">
        <v>1044</v>
      </c>
      <c r="H73" s="2">
        <v>13000</v>
      </c>
      <c r="I73" s="2">
        <f t="shared" si="8"/>
        <v>11700</v>
      </c>
      <c r="J73" s="7">
        <f t="shared" si="9"/>
        <v>234</v>
      </c>
      <c r="K73" s="1">
        <f t="shared" si="7"/>
        <v>1300</v>
      </c>
      <c r="L73" s="5">
        <v>42737</v>
      </c>
      <c r="M73" s="5">
        <v>43133</v>
      </c>
      <c r="N73" s="5">
        <v>42737</v>
      </c>
    </row>
    <row r="74" spans="1:14">
      <c r="A74" s="1" t="s">
        <v>476</v>
      </c>
      <c r="B74" s="2" t="s">
        <v>506</v>
      </c>
      <c r="C74" s="1" t="s">
        <v>484</v>
      </c>
      <c r="D74" s="1">
        <v>1001</v>
      </c>
      <c r="E74" s="7" t="s">
        <v>515</v>
      </c>
      <c r="F74" s="5">
        <v>42738</v>
      </c>
      <c r="G74" s="2">
        <v>1045</v>
      </c>
      <c r="H74" s="2">
        <v>11000</v>
      </c>
      <c r="I74" s="2">
        <f t="shared" si="8"/>
        <v>9900</v>
      </c>
      <c r="J74" s="7">
        <f t="shared" si="9"/>
        <v>198</v>
      </c>
      <c r="K74" s="1">
        <f t="shared" si="7"/>
        <v>1100</v>
      </c>
      <c r="L74" s="5">
        <v>42738</v>
      </c>
      <c r="M74" s="5">
        <v>43133</v>
      </c>
      <c r="N74" s="5">
        <v>42738</v>
      </c>
    </row>
    <row r="75" spans="1:14">
      <c r="A75" s="1" t="s">
        <v>476</v>
      </c>
      <c r="B75" s="7" t="s">
        <v>509</v>
      </c>
      <c r="C75" s="1" t="s">
        <v>484</v>
      </c>
      <c r="D75" s="1">
        <v>1000</v>
      </c>
      <c r="E75" s="7" t="s">
        <v>515</v>
      </c>
      <c r="F75" s="5">
        <v>42739</v>
      </c>
      <c r="G75" s="2">
        <v>1046</v>
      </c>
      <c r="H75" s="2">
        <v>11000</v>
      </c>
      <c r="I75" s="2">
        <f t="shared" si="8"/>
        <v>9900</v>
      </c>
      <c r="J75" s="7">
        <f t="shared" si="9"/>
        <v>198</v>
      </c>
      <c r="K75" s="1">
        <f t="shared" si="7"/>
        <v>1100</v>
      </c>
      <c r="L75" s="5">
        <v>42739</v>
      </c>
      <c r="M75" s="5">
        <v>43133</v>
      </c>
      <c r="N75" s="5">
        <v>42739</v>
      </c>
    </row>
    <row r="76" spans="1:14">
      <c r="A76" s="1" t="s">
        <v>476</v>
      </c>
      <c r="B76" s="7" t="s">
        <v>511</v>
      </c>
      <c r="C76" s="1" t="s">
        <v>484</v>
      </c>
      <c r="D76" s="1">
        <v>1000</v>
      </c>
      <c r="E76" s="7" t="s">
        <v>515</v>
      </c>
      <c r="F76" s="5">
        <v>42740</v>
      </c>
      <c r="G76" s="2">
        <v>1047</v>
      </c>
      <c r="H76" s="2">
        <v>15000</v>
      </c>
      <c r="I76" s="2">
        <f t="shared" si="8"/>
        <v>13500</v>
      </c>
      <c r="J76" s="7">
        <f t="shared" si="9"/>
        <v>270</v>
      </c>
      <c r="K76" s="1">
        <f t="shared" si="7"/>
        <v>1500</v>
      </c>
      <c r="L76" s="5">
        <v>42740</v>
      </c>
      <c r="M76" s="5">
        <v>43133</v>
      </c>
      <c r="N76" s="5">
        <v>42740</v>
      </c>
    </row>
    <row r="77" spans="1:14">
      <c r="A77" s="1" t="s">
        <v>476</v>
      </c>
      <c r="B77" s="2" t="s">
        <v>512</v>
      </c>
      <c r="C77" s="1" t="s">
        <v>484</v>
      </c>
      <c r="D77" s="1">
        <v>1003</v>
      </c>
      <c r="E77" s="7" t="s">
        <v>505</v>
      </c>
      <c r="F77" s="5">
        <v>42741</v>
      </c>
      <c r="G77" s="2">
        <v>1048</v>
      </c>
      <c r="H77" s="2">
        <v>14000</v>
      </c>
      <c r="I77" s="2">
        <f t="shared" si="8"/>
        <v>12600</v>
      </c>
      <c r="J77" s="7">
        <f t="shared" si="9"/>
        <v>252</v>
      </c>
      <c r="K77" s="1">
        <f t="shared" si="7"/>
        <v>1400</v>
      </c>
      <c r="L77" s="5">
        <v>42741</v>
      </c>
      <c r="M77" s="5">
        <v>43133</v>
      </c>
      <c r="N77" s="5">
        <v>42741</v>
      </c>
    </row>
    <row r="78" spans="1:14">
      <c r="A78" s="1" t="s">
        <v>476</v>
      </c>
      <c r="B78" s="2" t="s">
        <v>508</v>
      </c>
      <c r="C78" s="1" t="s">
        <v>484</v>
      </c>
      <c r="D78" s="1">
        <v>1002</v>
      </c>
      <c r="E78" s="7" t="s">
        <v>505</v>
      </c>
      <c r="F78" s="5">
        <v>42742</v>
      </c>
      <c r="G78" s="2">
        <v>1049</v>
      </c>
      <c r="H78" s="2">
        <v>5000</v>
      </c>
      <c r="I78" s="2">
        <f t="shared" si="8"/>
        <v>4500</v>
      </c>
      <c r="J78" s="7">
        <f t="shared" si="9"/>
        <v>90</v>
      </c>
      <c r="K78" s="1">
        <f t="shared" si="7"/>
        <v>500</v>
      </c>
      <c r="L78" s="5">
        <v>42742</v>
      </c>
      <c r="M78" s="5">
        <v>43133</v>
      </c>
      <c r="N78" s="5">
        <v>42742</v>
      </c>
    </row>
    <row r="79" spans="1:14">
      <c r="A79" s="1" t="s">
        <v>476</v>
      </c>
      <c r="B79" s="2" t="s">
        <v>507</v>
      </c>
      <c r="C79" s="1" t="s">
        <v>484</v>
      </c>
      <c r="D79" s="1">
        <v>1001</v>
      </c>
      <c r="E79" s="7" t="s">
        <v>505</v>
      </c>
      <c r="F79" s="5">
        <v>42743</v>
      </c>
      <c r="G79" s="2">
        <v>1050</v>
      </c>
      <c r="H79" s="2">
        <v>15000</v>
      </c>
      <c r="I79" s="2">
        <f t="shared" si="8"/>
        <v>13500</v>
      </c>
      <c r="J79" s="7">
        <f t="shared" si="9"/>
        <v>270</v>
      </c>
      <c r="K79" s="1">
        <f t="shared" si="7"/>
        <v>1500</v>
      </c>
      <c r="L79" s="5">
        <v>42743</v>
      </c>
      <c r="M79" s="5">
        <v>43133</v>
      </c>
      <c r="N79" s="5">
        <v>42743</v>
      </c>
    </row>
    <row r="80" spans="1:14">
      <c r="A80" s="1" t="s">
        <v>476</v>
      </c>
      <c r="B80" s="2" t="s">
        <v>516</v>
      </c>
      <c r="C80" s="1" t="s">
        <v>484</v>
      </c>
      <c r="D80" s="1">
        <v>1000</v>
      </c>
      <c r="E80" s="7" t="s">
        <v>505</v>
      </c>
      <c r="F80" s="5">
        <v>42744</v>
      </c>
      <c r="G80" s="2">
        <v>1051</v>
      </c>
      <c r="H80" s="2">
        <v>13000</v>
      </c>
      <c r="I80" s="2">
        <f t="shared" si="8"/>
        <v>11700</v>
      </c>
      <c r="J80" s="7">
        <f t="shared" si="9"/>
        <v>234</v>
      </c>
      <c r="K80" s="1">
        <f t="shared" si="7"/>
        <v>1300</v>
      </c>
      <c r="L80" s="5">
        <v>42744</v>
      </c>
      <c r="M80" s="8">
        <v>43116</v>
      </c>
      <c r="N80" s="5">
        <v>42744</v>
      </c>
    </row>
    <row r="81" spans="1:14">
      <c r="A81" s="1" t="s">
        <v>476</v>
      </c>
      <c r="B81" s="2" t="s">
        <v>514</v>
      </c>
      <c r="C81" s="1" t="s">
        <v>484</v>
      </c>
      <c r="D81" s="1">
        <v>1000</v>
      </c>
      <c r="E81" s="7" t="s">
        <v>505</v>
      </c>
      <c r="F81" s="5">
        <v>42745</v>
      </c>
      <c r="G81" s="2">
        <v>1052</v>
      </c>
      <c r="H81" s="2">
        <v>11000</v>
      </c>
      <c r="I81" s="2">
        <f t="shared" si="8"/>
        <v>9900</v>
      </c>
      <c r="J81" s="7">
        <f t="shared" si="9"/>
        <v>198</v>
      </c>
      <c r="K81" s="1">
        <f t="shared" si="7"/>
        <v>1100</v>
      </c>
      <c r="L81" s="5">
        <v>42745</v>
      </c>
      <c r="M81" s="5">
        <v>42745</v>
      </c>
      <c r="N81" s="5">
        <v>42745</v>
      </c>
    </row>
    <row r="82" spans="1:14">
      <c r="A82" s="1" t="s">
        <v>476</v>
      </c>
      <c r="B82" s="2" t="s">
        <v>513</v>
      </c>
      <c r="C82" s="1" t="s">
        <v>484</v>
      </c>
      <c r="D82" s="1">
        <v>1003</v>
      </c>
      <c r="E82" s="7" t="s">
        <v>505</v>
      </c>
      <c r="F82" s="5">
        <v>42746</v>
      </c>
      <c r="G82" s="2">
        <v>1053</v>
      </c>
      <c r="H82" s="2">
        <v>11000</v>
      </c>
      <c r="I82" s="2">
        <f t="shared" si="8"/>
        <v>9900</v>
      </c>
      <c r="J82" s="7">
        <f t="shared" si="9"/>
        <v>198</v>
      </c>
      <c r="K82" s="1">
        <f t="shared" si="7"/>
        <v>1100</v>
      </c>
      <c r="L82" s="5">
        <v>42746</v>
      </c>
      <c r="M82" s="5">
        <v>42746</v>
      </c>
      <c r="N82" s="5">
        <v>42746</v>
      </c>
    </row>
    <row r="83" spans="1:14">
      <c r="A83" s="1" t="s">
        <v>476</v>
      </c>
      <c r="B83" s="2" t="s">
        <v>506</v>
      </c>
      <c r="C83" s="1" t="s">
        <v>484</v>
      </c>
      <c r="D83" s="1">
        <v>1002</v>
      </c>
      <c r="E83" s="7" t="s">
        <v>515</v>
      </c>
      <c r="F83" s="5">
        <v>42747</v>
      </c>
      <c r="G83" s="2">
        <v>1054</v>
      </c>
      <c r="H83" s="2">
        <v>15000</v>
      </c>
      <c r="I83" s="2">
        <f t="shared" si="8"/>
        <v>13500</v>
      </c>
      <c r="J83" s="7">
        <f t="shared" si="9"/>
        <v>270</v>
      </c>
      <c r="K83" s="1">
        <f t="shared" si="7"/>
        <v>1500</v>
      </c>
      <c r="L83" s="5">
        <v>42747</v>
      </c>
      <c r="M83" s="5">
        <v>42747</v>
      </c>
      <c r="N83" s="5">
        <v>42747</v>
      </c>
    </row>
    <row r="84" spans="1:14">
      <c r="A84" s="1" t="s">
        <v>476</v>
      </c>
      <c r="B84" s="7" t="s">
        <v>509</v>
      </c>
      <c r="C84" s="1" t="s">
        <v>484</v>
      </c>
      <c r="D84" s="1">
        <v>1001</v>
      </c>
      <c r="E84" s="7" t="s">
        <v>515</v>
      </c>
      <c r="F84" s="5">
        <v>42748</v>
      </c>
      <c r="G84" s="2">
        <v>1055</v>
      </c>
      <c r="H84" s="2">
        <v>14000</v>
      </c>
      <c r="I84" s="2">
        <f t="shared" si="8"/>
        <v>12600</v>
      </c>
      <c r="J84" s="7">
        <f t="shared" si="9"/>
        <v>252</v>
      </c>
      <c r="K84" s="1">
        <f t="shared" si="7"/>
        <v>1400</v>
      </c>
      <c r="L84" s="5">
        <v>42748</v>
      </c>
      <c r="M84" s="5">
        <v>42748</v>
      </c>
      <c r="N84" s="5">
        <v>42748</v>
      </c>
    </row>
    <row r="85" spans="1:14">
      <c r="A85" s="1" t="s">
        <v>476</v>
      </c>
      <c r="B85" s="7" t="s">
        <v>511</v>
      </c>
      <c r="C85" s="1" t="s">
        <v>484</v>
      </c>
      <c r="D85" s="1">
        <v>1000</v>
      </c>
      <c r="E85" s="7" t="s">
        <v>515</v>
      </c>
      <c r="F85" s="5">
        <v>42749</v>
      </c>
      <c r="G85" s="2">
        <v>1056</v>
      </c>
      <c r="H85" s="2">
        <v>5000</v>
      </c>
      <c r="I85" s="2">
        <f t="shared" si="8"/>
        <v>4500</v>
      </c>
      <c r="J85" s="7">
        <f t="shared" si="9"/>
        <v>90</v>
      </c>
      <c r="K85" s="1">
        <f t="shared" si="7"/>
        <v>500</v>
      </c>
      <c r="L85" s="5">
        <v>42749</v>
      </c>
      <c r="M85" s="5">
        <v>42749</v>
      </c>
      <c r="N85" s="5">
        <v>42749</v>
      </c>
    </row>
    <row r="86" spans="1:14">
      <c r="A86" s="1" t="s">
        <v>476</v>
      </c>
      <c r="B86" s="2" t="s">
        <v>512</v>
      </c>
      <c r="C86" s="1" t="s">
        <v>484</v>
      </c>
      <c r="D86" s="1">
        <v>1000</v>
      </c>
      <c r="E86" s="7" t="s">
        <v>515</v>
      </c>
      <c r="F86" s="5">
        <v>42750</v>
      </c>
      <c r="G86" s="2">
        <v>1057</v>
      </c>
      <c r="H86" s="2">
        <v>15000</v>
      </c>
      <c r="I86" s="2">
        <f t="shared" si="8"/>
        <v>13500</v>
      </c>
      <c r="J86" s="7">
        <f t="shared" si="9"/>
        <v>270</v>
      </c>
      <c r="K86" s="1">
        <f t="shared" si="7"/>
        <v>1500</v>
      </c>
      <c r="L86" s="5">
        <v>42750</v>
      </c>
      <c r="M86" s="5">
        <v>42750</v>
      </c>
      <c r="N86" s="5">
        <v>42750</v>
      </c>
    </row>
    <row r="87" spans="1:14">
      <c r="A87" s="1" t="s">
        <v>474</v>
      </c>
      <c r="B87" s="2" t="s">
        <v>507</v>
      </c>
      <c r="C87" s="1" t="s">
        <v>482</v>
      </c>
      <c r="D87" s="1">
        <v>1002</v>
      </c>
      <c r="E87" s="7" t="s">
        <v>510</v>
      </c>
      <c r="F87" s="5">
        <v>42767</v>
      </c>
      <c r="G87" s="2">
        <v>1068</v>
      </c>
      <c r="H87" s="2">
        <v>15000</v>
      </c>
      <c r="I87" s="2">
        <f t="shared" si="8"/>
        <v>13500</v>
      </c>
      <c r="J87" s="7">
        <f t="shared" si="9"/>
        <v>270</v>
      </c>
      <c r="K87" s="1">
        <f t="shared" si="7"/>
        <v>1500</v>
      </c>
      <c r="L87" s="5">
        <v>42769</v>
      </c>
      <c r="M87" s="5">
        <v>42767</v>
      </c>
      <c r="N87" s="5">
        <v>42767</v>
      </c>
    </row>
    <row r="88" spans="1:14">
      <c r="A88" s="1" t="s">
        <v>474</v>
      </c>
      <c r="B88" s="2" t="s">
        <v>508</v>
      </c>
      <c r="C88" s="1" t="s">
        <v>482</v>
      </c>
      <c r="D88" s="1">
        <v>1003</v>
      </c>
      <c r="E88" s="7" t="s">
        <v>505</v>
      </c>
      <c r="F88" s="5">
        <v>42767</v>
      </c>
      <c r="G88" s="2">
        <v>1070</v>
      </c>
      <c r="H88" s="2">
        <v>5000</v>
      </c>
      <c r="I88" s="2">
        <f t="shared" si="8"/>
        <v>4500</v>
      </c>
      <c r="J88" s="7">
        <f t="shared" si="9"/>
        <v>90</v>
      </c>
      <c r="K88" s="1">
        <f t="shared" si="7"/>
        <v>500</v>
      </c>
      <c r="L88" s="5">
        <v>42770</v>
      </c>
      <c r="M88" s="5">
        <v>42767</v>
      </c>
      <c r="N88" s="5">
        <v>42767</v>
      </c>
    </row>
    <row r="89" spans="1:14">
      <c r="A89" s="1" t="s">
        <v>476</v>
      </c>
      <c r="B89" s="2" t="s">
        <v>508</v>
      </c>
      <c r="C89" s="1" t="s">
        <v>484</v>
      </c>
      <c r="D89" s="1">
        <v>1000</v>
      </c>
      <c r="E89" s="7" t="s">
        <v>515</v>
      </c>
      <c r="F89" s="5">
        <v>42767</v>
      </c>
      <c r="G89" s="2">
        <v>1058</v>
      </c>
      <c r="H89" s="2">
        <v>13000</v>
      </c>
      <c r="I89" s="2">
        <f t="shared" si="8"/>
        <v>11700</v>
      </c>
      <c r="J89" s="7">
        <f t="shared" si="9"/>
        <v>234</v>
      </c>
      <c r="K89" s="1">
        <f t="shared" si="7"/>
        <v>1300</v>
      </c>
      <c r="L89" s="5">
        <v>42771</v>
      </c>
      <c r="M89" s="5">
        <v>42767</v>
      </c>
      <c r="N89" s="5">
        <v>42767</v>
      </c>
    </row>
    <row r="90" spans="1:14">
      <c r="A90" s="1" t="s">
        <v>474</v>
      </c>
      <c r="B90" s="2" t="s">
        <v>512</v>
      </c>
      <c r="C90" s="1" t="s">
        <v>484</v>
      </c>
      <c r="D90" s="1">
        <v>1000</v>
      </c>
      <c r="E90" s="7" t="s">
        <v>510</v>
      </c>
      <c r="F90" s="5">
        <v>42767</v>
      </c>
      <c r="G90" s="2">
        <v>1066</v>
      </c>
      <c r="H90" s="2">
        <v>11000</v>
      </c>
      <c r="I90" s="2">
        <f t="shared" si="8"/>
        <v>9900</v>
      </c>
      <c r="J90" s="7">
        <f t="shared" si="9"/>
        <v>198</v>
      </c>
      <c r="K90" s="1">
        <f t="shared" si="7"/>
        <v>1100</v>
      </c>
      <c r="L90" s="5">
        <v>42772</v>
      </c>
      <c r="M90" s="5">
        <v>42767</v>
      </c>
      <c r="N90" s="5">
        <v>42767</v>
      </c>
    </row>
    <row r="91" spans="1:14">
      <c r="A91" s="1" t="s">
        <v>474</v>
      </c>
      <c r="B91" s="2" t="s">
        <v>508</v>
      </c>
      <c r="C91" s="1" t="s">
        <v>484</v>
      </c>
      <c r="D91" s="1">
        <v>1001</v>
      </c>
      <c r="E91" s="7" t="s">
        <v>510</v>
      </c>
      <c r="F91" s="5">
        <v>42767</v>
      </c>
      <c r="G91" s="2">
        <v>1067</v>
      </c>
      <c r="H91" s="2">
        <v>11000</v>
      </c>
      <c r="I91" s="2">
        <f t="shared" si="8"/>
        <v>9900</v>
      </c>
      <c r="J91" s="7">
        <f t="shared" si="9"/>
        <v>198</v>
      </c>
      <c r="K91" s="1">
        <f t="shared" si="7"/>
        <v>1100</v>
      </c>
      <c r="L91" s="5">
        <v>42773</v>
      </c>
      <c r="M91" s="5">
        <v>42767</v>
      </c>
      <c r="N91" s="5">
        <v>42767</v>
      </c>
    </row>
    <row r="92" spans="1:14">
      <c r="A92" s="1" t="s">
        <v>474</v>
      </c>
      <c r="B92" s="2" t="s">
        <v>512</v>
      </c>
      <c r="C92" s="1" t="s">
        <v>484</v>
      </c>
      <c r="D92" s="1">
        <v>1002</v>
      </c>
      <c r="E92" s="7" t="s">
        <v>510</v>
      </c>
      <c r="F92" s="5">
        <v>42767</v>
      </c>
      <c r="G92" s="2">
        <v>1069</v>
      </c>
      <c r="H92" s="2">
        <v>14000</v>
      </c>
      <c r="I92" s="2">
        <f t="shared" si="8"/>
        <v>12600</v>
      </c>
      <c r="J92" s="7">
        <f t="shared" si="9"/>
        <v>252</v>
      </c>
      <c r="K92" s="1">
        <f t="shared" si="7"/>
        <v>1400</v>
      </c>
      <c r="L92" s="5">
        <v>42774</v>
      </c>
      <c r="M92" s="5">
        <v>42767</v>
      </c>
      <c r="N92" s="5">
        <v>42767</v>
      </c>
    </row>
    <row r="93" spans="1:14">
      <c r="A93" s="1" t="s">
        <v>474</v>
      </c>
      <c r="B93" s="2" t="s">
        <v>507</v>
      </c>
      <c r="C93" s="1" t="s">
        <v>484</v>
      </c>
      <c r="D93" s="1">
        <v>1003</v>
      </c>
      <c r="E93" s="7" t="s">
        <v>505</v>
      </c>
      <c r="F93" s="5">
        <v>42767</v>
      </c>
      <c r="G93" s="2">
        <v>1071</v>
      </c>
      <c r="H93" s="2">
        <v>15000</v>
      </c>
      <c r="I93" s="2">
        <f t="shared" si="8"/>
        <v>13500</v>
      </c>
      <c r="J93" s="7">
        <f t="shared" si="9"/>
        <v>270</v>
      </c>
      <c r="K93" s="1">
        <f t="shared" si="7"/>
        <v>1500</v>
      </c>
      <c r="L93" s="5">
        <v>42775</v>
      </c>
      <c r="M93" s="5">
        <v>42767</v>
      </c>
      <c r="N93" s="5">
        <v>42767</v>
      </c>
    </row>
    <row r="94" spans="1:14">
      <c r="A94" s="1" t="s">
        <v>474</v>
      </c>
      <c r="B94" s="2" t="s">
        <v>507</v>
      </c>
      <c r="C94" s="1" t="s">
        <v>484</v>
      </c>
      <c r="D94" s="1">
        <v>1001</v>
      </c>
      <c r="E94" s="7" t="s">
        <v>515</v>
      </c>
      <c r="F94" s="5">
        <v>42768</v>
      </c>
      <c r="G94" s="2">
        <v>1059</v>
      </c>
      <c r="H94" s="2">
        <v>11000</v>
      </c>
      <c r="I94" s="2">
        <f t="shared" si="8"/>
        <v>9900</v>
      </c>
      <c r="J94" s="7">
        <f t="shared" si="9"/>
        <v>198</v>
      </c>
      <c r="K94" s="1">
        <f t="shared" si="7"/>
        <v>1100</v>
      </c>
      <c r="L94" s="5">
        <v>42776</v>
      </c>
      <c r="M94" s="5">
        <v>42768</v>
      </c>
      <c r="N94" s="5">
        <v>42768</v>
      </c>
    </row>
    <row r="95" spans="1:14">
      <c r="A95" s="1" t="s">
        <v>474</v>
      </c>
      <c r="B95" s="2" t="s">
        <v>516</v>
      </c>
      <c r="C95" s="1" t="s">
        <v>484</v>
      </c>
      <c r="D95" s="1">
        <v>1000</v>
      </c>
      <c r="E95" s="7" t="s">
        <v>515</v>
      </c>
      <c r="F95" s="5">
        <v>42769</v>
      </c>
      <c r="G95" s="2">
        <v>1060</v>
      </c>
      <c r="H95" s="2">
        <v>11000</v>
      </c>
      <c r="I95" s="2">
        <f t="shared" si="8"/>
        <v>9900</v>
      </c>
      <c r="J95" s="7">
        <f t="shared" si="9"/>
        <v>198</v>
      </c>
      <c r="K95" s="1">
        <f t="shared" si="7"/>
        <v>1100</v>
      </c>
      <c r="L95" s="5">
        <v>42777</v>
      </c>
      <c r="M95" s="5">
        <v>42769</v>
      </c>
      <c r="N95" s="5">
        <v>42769</v>
      </c>
    </row>
    <row r="96" spans="1:14">
      <c r="A96" s="1" t="s">
        <v>474</v>
      </c>
      <c r="B96" s="2" t="s">
        <v>514</v>
      </c>
      <c r="C96" s="1" t="s">
        <v>484</v>
      </c>
      <c r="D96" s="1">
        <v>1000</v>
      </c>
      <c r="E96" s="7" t="s">
        <v>510</v>
      </c>
      <c r="F96" s="5">
        <v>42770</v>
      </c>
      <c r="G96" s="2">
        <v>1061</v>
      </c>
      <c r="H96" s="2">
        <v>15000</v>
      </c>
      <c r="I96" s="2">
        <f t="shared" si="8"/>
        <v>13500</v>
      </c>
      <c r="J96" s="7">
        <f t="shared" si="9"/>
        <v>270</v>
      </c>
      <c r="K96" s="1">
        <f t="shared" si="7"/>
        <v>1500</v>
      </c>
      <c r="L96" s="5">
        <v>42778</v>
      </c>
      <c r="M96" s="5">
        <v>42770</v>
      </c>
      <c r="N96" s="5">
        <v>42770</v>
      </c>
    </row>
    <row r="97" spans="1:14">
      <c r="A97" s="1" t="s">
        <v>474</v>
      </c>
      <c r="B97" s="2" t="s">
        <v>513</v>
      </c>
      <c r="C97" s="1" t="s">
        <v>484</v>
      </c>
      <c r="D97" s="1">
        <v>1003</v>
      </c>
      <c r="E97" s="7" t="s">
        <v>510</v>
      </c>
      <c r="F97" s="5">
        <v>42771</v>
      </c>
      <c r="G97" s="2">
        <v>1062</v>
      </c>
      <c r="H97" s="2">
        <v>14000</v>
      </c>
      <c r="I97" s="2">
        <f t="shared" si="8"/>
        <v>12600</v>
      </c>
      <c r="J97" s="7">
        <f t="shared" si="9"/>
        <v>252</v>
      </c>
      <c r="K97" s="1">
        <f t="shared" si="7"/>
        <v>1400</v>
      </c>
      <c r="L97" s="5">
        <v>42779</v>
      </c>
      <c r="M97" s="5">
        <v>42771</v>
      </c>
      <c r="N97" s="5">
        <v>42771</v>
      </c>
    </row>
    <row r="98" spans="1:14">
      <c r="A98" s="1" t="s">
        <v>474</v>
      </c>
      <c r="B98" s="2" t="s">
        <v>506</v>
      </c>
      <c r="C98" s="1" t="s">
        <v>484</v>
      </c>
      <c r="D98" s="1">
        <v>1002</v>
      </c>
      <c r="E98" s="7" t="s">
        <v>510</v>
      </c>
      <c r="F98" s="5">
        <v>42772</v>
      </c>
      <c r="G98" s="2">
        <v>1063</v>
      </c>
      <c r="H98" s="2">
        <v>5000</v>
      </c>
      <c r="I98" s="2">
        <f t="shared" si="8"/>
        <v>4500</v>
      </c>
      <c r="J98" s="7">
        <f t="shared" si="9"/>
        <v>90</v>
      </c>
      <c r="K98" s="1">
        <f t="shared" si="7"/>
        <v>500</v>
      </c>
      <c r="L98" s="5">
        <v>42780</v>
      </c>
      <c r="M98" s="5">
        <v>42772</v>
      </c>
      <c r="N98" s="5">
        <v>42772</v>
      </c>
    </row>
    <row r="99" spans="1:14">
      <c r="A99" s="1" t="s">
        <v>474</v>
      </c>
      <c r="B99" s="7" t="s">
        <v>509</v>
      </c>
      <c r="C99" s="1" t="s">
        <v>484</v>
      </c>
      <c r="D99" s="1">
        <v>1001</v>
      </c>
      <c r="E99" s="7" t="s">
        <v>510</v>
      </c>
      <c r="F99" s="5">
        <v>42773</v>
      </c>
      <c r="G99" s="2">
        <v>1064</v>
      </c>
      <c r="H99" s="2">
        <v>15000</v>
      </c>
      <c r="I99" s="2">
        <f t="shared" si="8"/>
        <v>13500</v>
      </c>
      <c r="J99" s="7">
        <f t="shared" si="9"/>
        <v>270</v>
      </c>
      <c r="K99" s="1">
        <f t="shared" si="7"/>
        <v>1500</v>
      </c>
      <c r="L99" s="5">
        <v>42781</v>
      </c>
      <c r="M99" s="5">
        <v>42773</v>
      </c>
      <c r="N99" s="5">
        <v>42773</v>
      </c>
    </row>
    <row r="100" spans="1:14">
      <c r="A100" s="1" t="s">
        <v>474</v>
      </c>
      <c r="B100" s="7" t="s">
        <v>511</v>
      </c>
      <c r="C100" s="1" t="s">
        <v>484</v>
      </c>
      <c r="D100" s="1">
        <v>1000</v>
      </c>
      <c r="E100" s="7" t="s">
        <v>510</v>
      </c>
      <c r="F100" s="5">
        <v>42774</v>
      </c>
      <c r="G100" s="2">
        <v>1065</v>
      </c>
      <c r="H100" s="2">
        <v>13000</v>
      </c>
      <c r="I100" s="2">
        <f t="shared" si="8"/>
        <v>11700</v>
      </c>
      <c r="J100" s="7">
        <f t="shared" si="9"/>
        <v>234</v>
      </c>
      <c r="K100" s="1">
        <f t="shared" si="7"/>
        <v>1300</v>
      </c>
      <c r="L100" s="5">
        <v>42782</v>
      </c>
      <c r="M100" s="5">
        <v>42774</v>
      </c>
      <c r="N100" s="5">
        <v>42774</v>
      </c>
    </row>
    <row r="101" spans="1:14">
      <c r="A101" s="1" t="s">
        <v>476</v>
      </c>
      <c r="B101" s="7" t="s">
        <v>509</v>
      </c>
      <c r="C101" s="1" t="s">
        <v>484</v>
      </c>
      <c r="D101" s="1">
        <v>1002</v>
      </c>
      <c r="E101" s="1" t="s">
        <v>505</v>
      </c>
      <c r="F101" s="5">
        <v>43553</v>
      </c>
      <c r="G101" s="2">
        <v>1109</v>
      </c>
      <c r="H101" s="1">
        <v>14000</v>
      </c>
      <c r="I101" s="1">
        <f t="shared" ref="I101:I124" si="10">H101-H101 *10/100</f>
        <v>12600</v>
      </c>
      <c r="J101" s="1">
        <f t="shared" ref="J101:J124" si="11">I101*2/100</f>
        <v>252</v>
      </c>
      <c r="K101" s="1">
        <f t="shared" si="7"/>
        <v>1400</v>
      </c>
      <c r="L101" s="5">
        <v>42783</v>
      </c>
      <c r="M101" s="5">
        <v>43553</v>
      </c>
      <c r="N101" s="5">
        <v>43553</v>
      </c>
    </row>
    <row r="102" spans="1:14">
      <c r="A102" s="1" t="s">
        <v>474</v>
      </c>
      <c r="B102" s="1" t="s">
        <v>508</v>
      </c>
      <c r="C102" s="1" t="s">
        <v>484</v>
      </c>
      <c r="D102" s="1">
        <v>1003</v>
      </c>
      <c r="E102" s="1" t="s">
        <v>515</v>
      </c>
      <c r="F102" s="5">
        <v>43552</v>
      </c>
      <c r="G102" s="1">
        <v>1123</v>
      </c>
      <c r="H102" s="1">
        <v>15000</v>
      </c>
      <c r="I102" s="1">
        <f t="shared" si="10"/>
        <v>13500</v>
      </c>
      <c r="J102" s="1">
        <f t="shared" si="11"/>
        <v>270</v>
      </c>
      <c r="K102" s="1">
        <f t="shared" si="7"/>
        <v>1500</v>
      </c>
      <c r="L102" s="5">
        <v>42784</v>
      </c>
      <c r="M102" s="5">
        <v>43552</v>
      </c>
      <c r="N102" s="5">
        <v>43552</v>
      </c>
    </row>
    <row r="103" spans="1:14">
      <c r="A103" s="1" t="s">
        <v>474</v>
      </c>
      <c r="B103" s="1" t="s">
        <v>512</v>
      </c>
      <c r="C103" s="1" t="s">
        <v>484</v>
      </c>
      <c r="D103" s="1">
        <v>1002</v>
      </c>
      <c r="E103" s="1" t="s">
        <v>505</v>
      </c>
      <c r="F103" s="5">
        <v>43551</v>
      </c>
      <c r="G103" s="1">
        <v>1120</v>
      </c>
      <c r="H103" s="1">
        <v>16000</v>
      </c>
      <c r="I103" s="1">
        <f t="shared" si="10"/>
        <v>14400</v>
      </c>
      <c r="J103" s="1">
        <f t="shared" si="11"/>
        <v>288</v>
      </c>
      <c r="K103" s="1">
        <f t="shared" si="7"/>
        <v>1600</v>
      </c>
      <c r="L103" s="5">
        <v>42785</v>
      </c>
      <c r="M103" s="5">
        <v>43551</v>
      </c>
      <c r="N103" s="5">
        <v>43551</v>
      </c>
    </row>
    <row r="104" spans="1:14" ht="13.5" customHeight="1">
      <c r="A104" s="1" t="s">
        <v>476</v>
      </c>
      <c r="B104" s="1" t="s">
        <v>578</v>
      </c>
      <c r="C104" s="1" t="s">
        <v>486</v>
      </c>
      <c r="D104" s="1">
        <v>1001</v>
      </c>
      <c r="E104" s="1" t="s">
        <v>515</v>
      </c>
      <c r="F104" s="5">
        <v>43549</v>
      </c>
      <c r="G104" s="1">
        <v>1124</v>
      </c>
      <c r="H104" s="1">
        <v>17000</v>
      </c>
      <c r="I104" s="1">
        <f t="shared" si="10"/>
        <v>15300</v>
      </c>
      <c r="J104" s="1">
        <f t="shared" si="11"/>
        <v>306</v>
      </c>
      <c r="K104" s="1">
        <f t="shared" si="7"/>
        <v>1700</v>
      </c>
      <c r="L104" s="5">
        <v>42786</v>
      </c>
      <c r="M104" s="5">
        <v>43549</v>
      </c>
      <c r="N104" s="5">
        <v>43549</v>
      </c>
    </row>
    <row r="105" spans="1:14">
      <c r="A105" s="1" t="s">
        <v>474</v>
      </c>
      <c r="B105" s="1" t="s">
        <v>508</v>
      </c>
      <c r="C105" s="1" t="s">
        <v>484</v>
      </c>
      <c r="D105" s="1">
        <v>1003</v>
      </c>
      <c r="E105" s="1" t="s">
        <v>505</v>
      </c>
      <c r="F105" s="5">
        <v>43550</v>
      </c>
      <c r="G105" s="1">
        <v>1122</v>
      </c>
      <c r="H105" s="1">
        <v>18000</v>
      </c>
      <c r="I105" s="1">
        <f t="shared" si="10"/>
        <v>16200</v>
      </c>
      <c r="J105" s="1">
        <f t="shared" si="11"/>
        <v>324</v>
      </c>
      <c r="K105" s="1">
        <f t="shared" si="7"/>
        <v>1800</v>
      </c>
      <c r="L105" s="5">
        <v>42787</v>
      </c>
      <c r="M105" s="5">
        <v>43550</v>
      </c>
      <c r="N105" s="5">
        <v>43550</v>
      </c>
    </row>
    <row r="106" spans="1:14">
      <c r="A106" s="1" t="s">
        <v>478</v>
      </c>
      <c r="B106" s="1" t="s">
        <v>579</v>
      </c>
      <c r="C106" s="1" t="s">
        <v>486</v>
      </c>
      <c r="D106" s="1">
        <v>1004</v>
      </c>
      <c r="E106" s="1" t="s">
        <v>515</v>
      </c>
      <c r="F106" s="5">
        <v>43517</v>
      </c>
      <c r="G106" s="1">
        <v>1123</v>
      </c>
      <c r="H106" s="1">
        <v>16000</v>
      </c>
      <c r="I106" s="1">
        <f t="shared" si="10"/>
        <v>14400</v>
      </c>
      <c r="J106" s="1">
        <f t="shared" si="11"/>
        <v>288</v>
      </c>
      <c r="K106" s="1">
        <f t="shared" si="7"/>
        <v>1600</v>
      </c>
      <c r="L106" s="5">
        <v>42788</v>
      </c>
      <c r="M106" s="5">
        <v>43517</v>
      </c>
      <c r="N106" s="5">
        <v>43517</v>
      </c>
    </row>
    <row r="107" spans="1:14">
      <c r="A107" s="1" t="s">
        <v>474</v>
      </c>
      <c r="B107" s="1" t="s">
        <v>508</v>
      </c>
      <c r="C107" s="1" t="s">
        <v>484</v>
      </c>
      <c r="D107" s="1">
        <v>1007</v>
      </c>
      <c r="E107" s="1" t="s">
        <v>515</v>
      </c>
      <c r="F107" s="5">
        <v>43550</v>
      </c>
      <c r="G107" s="1">
        <v>1145</v>
      </c>
      <c r="H107" s="1">
        <v>17000</v>
      </c>
      <c r="I107" s="1">
        <f t="shared" si="10"/>
        <v>15300</v>
      </c>
      <c r="J107" s="1">
        <f t="shared" si="11"/>
        <v>306</v>
      </c>
      <c r="K107" s="1">
        <f t="shared" si="7"/>
        <v>1700</v>
      </c>
      <c r="L107" s="5">
        <v>42789</v>
      </c>
      <c r="M107" s="5">
        <v>43550</v>
      </c>
      <c r="N107" s="5">
        <v>43550</v>
      </c>
    </row>
    <row r="108" spans="1:14">
      <c r="A108" s="1" t="s">
        <v>476</v>
      </c>
      <c r="B108" s="1" t="s">
        <v>512</v>
      </c>
      <c r="C108" s="1" t="s">
        <v>484</v>
      </c>
      <c r="D108" s="1">
        <v>1008</v>
      </c>
      <c r="E108" s="1" t="s">
        <v>505</v>
      </c>
      <c r="F108" s="5">
        <v>43518</v>
      </c>
      <c r="G108" s="1">
        <v>2030</v>
      </c>
      <c r="H108" s="1">
        <v>15000</v>
      </c>
      <c r="I108" s="1">
        <f t="shared" si="10"/>
        <v>13500</v>
      </c>
      <c r="J108" s="1">
        <f t="shared" si="11"/>
        <v>270</v>
      </c>
      <c r="K108" s="1">
        <f t="shared" si="7"/>
        <v>1500</v>
      </c>
      <c r="L108" s="5">
        <v>42790</v>
      </c>
      <c r="M108" s="5">
        <v>43518</v>
      </c>
      <c r="N108" s="5">
        <v>43518</v>
      </c>
    </row>
    <row r="109" spans="1:14">
      <c r="A109" s="1" t="s">
        <v>474</v>
      </c>
      <c r="B109" s="1" t="s">
        <v>580</v>
      </c>
      <c r="C109" s="1" t="s">
        <v>484</v>
      </c>
      <c r="D109" s="1">
        <v>1006</v>
      </c>
      <c r="E109" s="1" t="s">
        <v>505</v>
      </c>
      <c r="F109" s="5">
        <v>43518</v>
      </c>
      <c r="G109" s="1">
        <v>2037</v>
      </c>
      <c r="H109" s="1">
        <v>16000</v>
      </c>
      <c r="I109" s="1">
        <f t="shared" si="10"/>
        <v>14400</v>
      </c>
      <c r="J109" s="1">
        <f t="shared" si="11"/>
        <v>288</v>
      </c>
      <c r="K109" s="1">
        <f t="shared" si="7"/>
        <v>1600</v>
      </c>
      <c r="L109" s="5">
        <v>42791</v>
      </c>
      <c r="M109" s="5">
        <v>43518</v>
      </c>
      <c r="N109" s="5">
        <v>43518</v>
      </c>
    </row>
    <row r="110" spans="1:14">
      <c r="A110" s="1" t="s">
        <v>478</v>
      </c>
      <c r="B110" s="1" t="s">
        <v>512</v>
      </c>
      <c r="C110" s="1" t="s">
        <v>486</v>
      </c>
      <c r="D110" s="1">
        <v>1007</v>
      </c>
      <c r="E110" s="1" t="s">
        <v>505</v>
      </c>
      <c r="F110" s="5">
        <v>43527</v>
      </c>
      <c r="G110" s="1">
        <v>2036</v>
      </c>
      <c r="H110" s="1">
        <v>17000</v>
      </c>
      <c r="I110" s="1">
        <f t="shared" si="10"/>
        <v>15300</v>
      </c>
      <c r="J110" s="1">
        <f t="shared" si="11"/>
        <v>306</v>
      </c>
      <c r="K110" s="1">
        <f t="shared" si="7"/>
        <v>1700</v>
      </c>
      <c r="L110" s="5">
        <v>42792</v>
      </c>
      <c r="M110" s="5">
        <v>43527</v>
      </c>
      <c r="N110" s="5">
        <v>43527</v>
      </c>
    </row>
    <row r="111" spans="1:14">
      <c r="A111" s="1" t="s">
        <v>474</v>
      </c>
      <c r="B111" s="1" t="s">
        <v>512</v>
      </c>
      <c r="C111" s="1" t="s">
        <v>484</v>
      </c>
      <c r="D111" s="1">
        <v>1002</v>
      </c>
      <c r="E111" s="1" t="s">
        <v>505</v>
      </c>
      <c r="F111" s="5">
        <v>43952</v>
      </c>
      <c r="G111" s="1">
        <v>1056</v>
      </c>
      <c r="H111" s="1">
        <v>18000</v>
      </c>
      <c r="I111" s="1">
        <f t="shared" si="10"/>
        <v>16200</v>
      </c>
      <c r="J111" s="1">
        <f t="shared" si="11"/>
        <v>324</v>
      </c>
      <c r="K111" s="1">
        <f t="shared" si="7"/>
        <v>1800</v>
      </c>
      <c r="L111" s="5">
        <v>42793</v>
      </c>
      <c r="M111" s="5">
        <v>43952</v>
      </c>
      <c r="N111" s="5">
        <v>43952</v>
      </c>
    </row>
    <row r="112" spans="1:14">
      <c r="A112" s="1" t="s">
        <v>476</v>
      </c>
      <c r="B112" s="1" t="s">
        <v>508</v>
      </c>
      <c r="C112" s="1" t="s">
        <v>484</v>
      </c>
      <c r="D112" s="1">
        <v>1003</v>
      </c>
      <c r="E112" s="1" t="s">
        <v>505</v>
      </c>
      <c r="F112" s="5">
        <v>43953</v>
      </c>
      <c r="G112" s="1">
        <v>1057</v>
      </c>
      <c r="H112" s="1">
        <v>19000</v>
      </c>
      <c r="I112" s="1">
        <f t="shared" si="10"/>
        <v>17100</v>
      </c>
      <c r="J112" s="1">
        <f t="shared" si="11"/>
        <v>342</v>
      </c>
      <c r="K112" s="1">
        <f t="shared" si="7"/>
        <v>1900</v>
      </c>
      <c r="L112" s="5">
        <v>42794</v>
      </c>
      <c r="M112" s="5">
        <v>43953</v>
      </c>
      <c r="N112" s="5">
        <v>43953</v>
      </c>
    </row>
    <row r="113" spans="1:14">
      <c r="A113" s="1" t="s">
        <v>474</v>
      </c>
      <c r="B113" s="1" t="s">
        <v>591</v>
      </c>
      <c r="C113" s="1" t="s">
        <v>486</v>
      </c>
      <c r="D113" s="1">
        <v>1004</v>
      </c>
      <c r="E113" s="1" t="s">
        <v>505</v>
      </c>
      <c r="F113" s="5">
        <v>43953</v>
      </c>
      <c r="G113" s="1">
        <v>2067</v>
      </c>
      <c r="H113" s="1">
        <v>18000</v>
      </c>
      <c r="I113" s="1">
        <f t="shared" si="10"/>
        <v>16200</v>
      </c>
      <c r="J113" s="1">
        <f t="shared" si="11"/>
        <v>324</v>
      </c>
      <c r="K113" s="1">
        <f t="shared" si="7"/>
        <v>1800</v>
      </c>
      <c r="L113" s="5">
        <v>42795</v>
      </c>
      <c r="M113" s="5">
        <v>43953</v>
      </c>
      <c r="N113" s="5">
        <v>43953</v>
      </c>
    </row>
    <row r="114" spans="1:14">
      <c r="A114" s="1" t="s">
        <v>476</v>
      </c>
      <c r="B114" s="1" t="s">
        <v>508</v>
      </c>
      <c r="C114" s="1" t="s">
        <v>484</v>
      </c>
      <c r="D114" s="1">
        <v>1005</v>
      </c>
      <c r="E114" s="1" t="s">
        <v>505</v>
      </c>
      <c r="F114" s="5">
        <v>43953</v>
      </c>
      <c r="G114" s="1">
        <v>2020</v>
      </c>
      <c r="H114" s="1">
        <v>16000</v>
      </c>
      <c r="I114" s="1">
        <f t="shared" si="10"/>
        <v>14400</v>
      </c>
      <c r="J114" s="1">
        <f t="shared" si="11"/>
        <v>288</v>
      </c>
      <c r="K114" s="1">
        <f t="shared" si="7"/>
        <v>1600</v>
      </c>
      <c r="L114" s="5">
        <v>43953</v>
      </c>
      <c r="M114" s="5">
        <v>43953</v>
      </c>
      <c r="N114" s="5">
        <v>43953</v>
      </c>
    </row>
    <row r="115" spans="1:14">
      <c r="A115" s="1" t="s">
        <v>474</v>
      </c>
      <c r="B115" s="1" t="s">
        <v>509</v>
      </c>
      <c r="C115" s="1" t="s">
        <v>484</v>
      </c>
      <c r="D115" s="1">
        <v>1003</v>
      </c>
      <c r="E115" s="1" t="s">
        <v>505</v>
      </c>
      <c r="F115" s="5">
        <v>43619</v>
      </c>
      <c r="G115" s="1">
        <v>2019</v>
      </c>
      <c r="H115" s="1">
        <v>17000</v>
      </c>
      <c r="I115" s="1">
        <f t="shared" si="10"/>
        <v>15300</v>
      </c>
      <c r="J115" s="1">
        <f t="shared" si="11"/>
        <v>306</v>
      </c>
      <c r="K115" s="1">
        <f t="shared" si="7"/>
        <v>1700</v>
      </c>
      <c r="L115" s="5">
        <v>43619</v>
      </c>
      <c r="M115" s="5">
        <v>43619</v>
      </c>
      <c r="N115" s="5">
        <v>43619</v>
      </c>
    </row>
    <row r="116" spans="1:14">
      <c r="A116" s="1" t="s">
        <v>476</v>
      </c>
      <c r="B116" s="1" t="s">
        <v>512</v>
      </c>
      <c r="C116" s="1" t="s">
        <v>486</v>
      </c>
      <c r="D116" s="1">
        <v>1004</v>
      </c>
      <c r="E116" s="1" t="s">
        <v>505</v>
      </c>
      <c r="F116" s="5">
        <v>43619</v>
      </c>
      <c r="G116" s="1">
        <v>2019</v>
      </c>
      <c r="H116" s="1">
        <v>18000</v>
      </c>
      <c r="I116" s="1">
        <f t="shared" si="10"/>
        <v>16200</v>
      </c>
      <c r="J116" s="1">
        <f t="shared" si="11"/>
        <v>324</v>
      </c>
      <c r="K116" s="1">
        <f t="shared" si="7"/>
        <v>1800</v>
      </c>
      <c r="L116" s="5">
        <v>43619</v>
      </c>
      <c r="M116" s="5">
        <v>43619</v>
      </c>
      <c r="N116" s="5">
        <v>43619</v>
      </c>
    </row>
    <row r="117" spans="1:14">
      <c r="A117" s="1" t="s">
        <v>474</v>
      </c>
      <c r="B117" s="1" t="s">
        <v>506</v>
      </c>
      <c r="C117" s="1" t="s">
        <v>484</v>
      </c>
      <c r="D117" s="1">
        <v>1005</v>
      </c>
      <c r="E117" s="1" t="s">
        <v>505</v>
      </c>
      <c r="F117" s="5">
        <v>43620</v>
      </c>
      <c r="G117" s="1">
        <v>2019</v>
      </c>
      <c r="H117" s="1">
        <v>19000</v>
      </c>
      <c r="I117" s="1">
        <f t="shared" si="10"/>
        <v>17100</v>
      </c>
      <c r="J117" s="1">
        <f t="shared" si="11"/>
        <v>342</v>
      </c>
      <c r="K117" s="1">
        <f t="shared" si="7"/>
        <v>1900</v>
      </c>
      <c r="L117" s="5">
        <v>43620</v>
      </c>
      <c r="M117" s="5">
        <v>43620</v>
      </c>
      <c r="N117" s="5">
        <v>43620</v>
      </c>
    </row>
    <row r="118" spans="1:14">
      <c r="A118" s="1" t="s">
        <v>476</v>
      </c>
      <c r="B118" s="1" t="s">
        <v>508</v>
      </c>
      <c r="C118" s="1" t="s">
        <v>486</v>
      </c>
      <c r="D118" s="1">
        <v>1006</v>
      </c>
      <c r="E118" s="1" t="s">
        <v>515</v>
      </c>
      <c r="F118" s="5">
        <v>43988</v>
      </c>
      <c r="G118" s="1">
        <v>2020</v>
      </c>
      <c r="H118" s="1">
        <v>20000</v>
      </c>
      <c r="I118" s="1">
        <f t="shared" si="10"/>
        <v>18000</v>
      </c>
      <c r="J118" s="1">
        <f t="shared" si="11"/>
        <v>360</v>
      </c>
      <c r="K118" s="1">
        <f t="shared" si="7"/>
        <v>2000</v>
      </c>
      <c r="L118" s="5">
        <v>43988</v>
      </c>
      <c r="M118" s="5">
        <v>43988</v>
      </c>
      <c r="N118" s="5">
        <v>43988</v>
      </c>
    </row>
    <row r="119" spans="1:14">
      <c r="A119" s="1" t="s">
        <v>474</v>
      </c>
      <c r="B119" s="1" t="s">
        <v>509</v>
      </c>
      <c r="C119" s="1" t="s">
        <v>486</v>
      </c>
      <c r="D119" s="1">
        <v>1007</v>
      </c>
      <c r="E119" s="1" t="s">
        <v>505</v>
      </c>
      <c r="F119" s="5">
        <v>43990</v>
      </c>
      <c r="G119" s="1">
        <v>2020</v>
      </c>
      <c r="H119" s="1">
        <v>30000</v>
      </c>
      <c r="I119" s="1">
        <f t="shared" si="10"/>
        <v>27000</v>
      </c>
      <c r="J119" s="1">
        <f t="shared" si="11"/>
        <v>540</v>
      </c>
      <c r="K119" s="1">
        <f t="shared" si="7"/>
        <v>3000</v>
      </c>
      <c r="L119" s="5">
        <v>43990</v>
      </c>
      <c r="M119" s="5">
        <v>43990</v>
      </c>
      <c r="N119" s="5">
        <v>43990</v>
      </c>
    </row>
    <row r="120" spans="1:14">
      <c r="A120" s="1" t="s">
        <v>476</v>
      </c>
      <c r="B120" s="1" t="s">
        <v>508</v>
      </c>
      <c r="C120" s="1" t="s">
        <v>486</v>
      </c>
      <c r="D120" s="1">
        <v>1003</v>
      </c>
      <c r="E120" s="1" t="s">
        <v>505</v>
      </c>
      <c r="F120" s="5">
        <v>43991</v>
      </c>
      <c r="G120" s="1">
        <v>2020</v>
      </c>
      <c r="H120" s="1">
        <v>20000</v>
      </c>
      <c r="I120" s="1">
        <f t="shared" si="10"/>
        <v>18000</v>
      </c>
      <c r="J120" s="1">
        <f t="shared" si="11"/>
        <v>360</v>
      </c>
      <c r="K120" s="1">
        <f t="shared" si="7"/>
        <v>2000</v>
      </c>
      <c r="L120" s="5">
        <v>43991</v>
      </c>
      <c r="M120" s="5">
        <v>43991</v>
      </c>
      <c r="N120" s="5">
        <v>43991</v>
      </c>
    </row>
    <row r="121" spans="1:14">
      <c r="A121" s="1" t="s">
        <v>474</v>
      </c>
      <c r="B121" s="1" t="s">
        <v>578</v>
      </c>
      <c r="C121" s="1" t="s">
        <v>486</v>
      </c>
      <c r="D121" s="1">
        <v>1002</v>
      </c>
      <c r="E121" s="1" t="s">
        <v>505</v>
      </c>
      <c r="F121" s="5">
        <v>43623</v>
      </c>
      <c r="G121" s="1">
        <v>2019</v>
      </c>
      <c r="H121" s="1">
        <v>15000</v>
      </c>
      <c r="I121" s="1">
        <f t="shared" si="10"/>
        <v>13500</v>
      </c>
      <c r="J121" s="1">
        <f t="shared" si="11"/>
        <v>270</v>
      </c>
      <c r="K121" s="1">
        <f t="shared" si="7"/>
        <v>1500</v>
      </c>
      <c r="L121" s="5">
        <v>43623</v>
      </c>
      <c r="M121" s="5">
        <v>43623</v>
      </c>
      <c r="N121" s="5">
        <v>43623</v>
      </c>
    </row>
    <row r="122" spans="1:14">
      <c r="A122" s="1" t="s">
        <v>474</v>
      </c>
      <c r="B122" s="1" t="s">
        <v>508</v>
      </c>
      <c r="C122" s="1" t="s">
        <v>486</v>
      </c>
      <c r="D122" s="1">
        <v>1003</v>
      </c>
      <c r="E122" s="1" t="s">
        <v>505</v>
      </c>
      <c r="F122" s="5">
        <v>44019</v>
      </c>
      <c r="G122" s="1">
        <v>2020</v>
      </c>
      <c r="H122" s="1">
        <v>14000</v>
      </c>
      <c r="I122" s="1">
        <f t="shared" si="10"/>
        <v>12600</v>
      </c>
      <c r="J122" s="1">
        <f t="shared" si="11"/>
        <v>252</v>
      </c>
      <c r="K122" s="1">
        <f t="shared" si="7"/>
        <v>1400</v>
      </c>
      <c r="L122" s="5">
        <v>44019</v>
      </c>
      <c r="M122" s="5">
        <v>44019</v>
      </c>
      <c r="N122" s="5">
        <v>44019</v>
      </c>
    </row>
    <row r="123" spans="1:14">
      <c r="A123" s="1" t="s">
        <v>476</v>
      </c>
      <c r="B123" s="1" t="s">
        <v>508</v>
      </c>
      <c r="C123" s="1" t="s">
        <v>486</v>
      </c>
      <c r="D123" s="1">
        <v>1002</v>
      </c>
      <c r="E123" s="1" t="s">
        <v>505</v>
      </c>
      <c r="F123" s="5">
        <v>44020</v>
      </c>
      <c r="G123" s="1">
        <v>2020</v>
      </c>
      <c r="H123" s="1">
        <v>11000</v>
      </c>
      <c r="I123" s="1">
        <f t="shared" si="10"/>
        <v>9900</v>
      </c>
      <c r="J123" s="1">
        <f t="shared" si="11"/>
        <v>198</v>
      </c>
      <c r="K123" s="1">
        <f t="shared" si="7"/>
        <v>1100</v>
      </c>
      <c r="L123" s="5">
        <v>44020</v>
      </c>
      <c r="M123" s="5">
        <v>44020</v>
      </c>
      <c r="N123" s="5">
        <v>44020</v>
      </c>
    </row>
    <row r="124" spans="1:14">
      <c r="A124" s="1" t="s">
        <v>476</v>
      </c>
      <c r="B124" s="1" t="s">
        <v>580</v>
      </c>
      <c r="C124" s="1" t="s">
        <v>486</v>
      </c>
      <c r="D124" s="1">
        <v>1003</v>
      </c>
      <c r="E124" s="1" t="s">
        <v>505</v>
      </c>
      <c r="F124" s="5">
        <v>44020</v>
      </c>
      <c r="G124" s="1">
        <v>2019</v>
      </c>
      <c r="H124" s="1">
        <v>14000</v>
      </c>
      <c r="I124" s="1">
        <f t="shared" si="10"/>
        <v>12600</v>
      </c>
      <c r="J124" s="1">
        <f t="shared" si="11"/>
        <v>252</v>
      </c>
      <c r="K124" s="1">
        <f t="shared" si="7"/>
        <v>1400</v>
      </c>
      <c r="L124" s="5">
        <v>44020</v>
      </c>
      <c r="M124" s="5">
        <v>44020</v>
      </c>
      <c r="N124" s="5">
        <v>44020</v>
      </c>
    </row>
    <row r="125" spans="1:14">
      <c r="A125" s="1" t="s">
        <v>476</v>
      </c>
      <c r="B125" s="1" t="s">
        <v>580</v>
      </c>
      <c r="C125" s="1" t="s">
        <v>486</v>
      </c>
      <c r="D125" s="1">
        <v>1003</v>
      </c>
      <c r="E125" s="1" t="s">
        <v>505</v>
      </c>
      <c r="F125" s="5">
        <v>44020</v>
      </c>
      <c r="G125" s="1">
        <v>2019</v>
      </c>
      <c r="H125" s="1">
        <v>14000</v>
      </c>
      <c r="I125" s="1">
        <f t="shared" ref="I125:I126" si="12">H125-H125 *10/100</f>
        <v>12600</v>
      </c>
      <c r="J125" s="1">
        <f t="shared" ref="J125:J126" si="13">I125*2/100</f>
        <v>252</v>
      </c>
      <c r="K125" s="1">
        <f t="shared" ref="K125:K126" si="14">H125-I125</f>
        <v>1400</v>
      </c>
      <c r="L125" s="5">
        <v>44020</v>
      </c>
      <c r="M125" s="5">
        <v>44020</v>
      </c>
      <c r="N125" s="5">
        <v>44020</v>
      </c>
    </row>
    <row r="126" spans="1:14">
      <c r="A126" s="1" t="s">
        <v>476</v>
      </c>
      <c r="B126" s="1" t="s">
        <v>580</v>
      </c>
      <c r="C126" s="1" t="s">
        <v>486</v>
      </c>
      <c r="D126" s="1">
        <v>1003</v>
      </c>
      <c r="E126" s="1" t="s">
        <v>505</v>
      </c>
      <c r="F126" s="5">
        <v>44020</v>
      </c>
      <c r="G126" s="1">
        <v>2019</v>
      </c>
      <c r="H126" s="1">
        <v>14000</v>
      </c>
      <c r="I126" s="1">
        <f t="shared" si="12"/>
        <v>12600</v>
      </c>
      <c r="J126" s="1">
        <f t="shared" si="13"/>
        <v>252</v>
      </c>
      <c r="K126" s="1">
        <f t="shared" si="14"/>
        <v>1400</v>
      </c>
      <c r="L126" s="5">
        <v>44020</v>
      </c>
      <c r="M126" s="5">
        <v>44020</v>
      </c>
      <c r="N126" s="5">
        <v>44020</v>
      </c>
    </row>
    <row r="127" spans="1:14">
      <c r="A127" s="1" t="s">
        <v>476</v>
      </c>
      <c r="B127" s="1" t="s">
        <v>580</v>
      </c>
      <c r="C127" s="1" t="s">
        <v>486</v>
      </c>
      <c r="D127" s="1">
        <v>1003</v>
      </c>
      <c r="E127" s="1" t="s">
        <v>505</v>
      </c>
      <c r="F127" s="5">
        <v>44020</v>
      </c>
      <c r="G127" s="1">
        <v>2019</v>
      </c>
      <c r="H127" s="1">
        <v>14000</v>
      </c>
      <c r="I127" s="1">
        <f t="shared" ref="I127:I130" si="15">H127-H127 *10/100</f>
        <v>12600</v>
      </c>
      <c r="J127" s="1">
        <f t="shared" ref="J127:J130" si="16">I127*2/100</f>
        <v>252</v>
      </c>
      <c r="K127" s="1">
        <f t="shared" ref="K127:K130" si="17">H127-I127</f>
        <v>1400</v>
      </c>
      <c r="L127" s="5">
        <v>44020</v>
      </c>
      <c r="M127" s="5">
        <v>44020</v>
      </c>
      <c r="N127" s="5">
        <v>44020</v>
      </c>
    </row>
    <row r="128" spans="1:14">
      <c r="A128" s="1" t="s">
        <v>476</v>
      </c>
      <c r="B128" s="1" t="s">
        <v>580</v>
      </c>
      <c r="C128" s="1" t="s">
        <v>486</v>
      </c>
      <c r="D128" s="1">
        <v>1003</v>
      </c>
      <c r="E128" s="1" t="s">
        <v>505</v>
      </c>
      <c r="F128" s="5">
        <v>44020</v>
      </c>
      <c r="G128" s="1">
        <v>2019</v>
      </c>
      <c r="H128" s="1">
        <v>14000</v>
      </c>
      <c r="I128" s="1">
        <f t="shared" si="15"/>
        <v>12600</v>
      </c>
      <c r="J128" s="1">
        <f t="shared" si="16"/>
        <v>252</v>
      </c>
      <c r="K128" s="1">
        <f t="shared" si="17"/>
        <v>1400</v>
      </c>
      <c r="L128" s="5">
        <v>44020</v>
      </c>
      <c r="M128" s="5">
        <v>44020</v>
      </c>
      <c r="N128" s="5">
        <v>44020</v>
      </c>
    </row>
    <row r="129" spans="1:14">
      <c r="A129" s="1" t="s">
        <v>476</v>
      </c>
      <c r="B129" s="1" t="s">
        <v>580</v>
      </c>
      <c r="C129" s="1" t="s">
        <v>486</v>
      </c>
      <c r="D129" s="1">
        <v>1003</v>
      </c>
      <c r="E129" s="1" t="s">
        <v>505</v>
      </c>
      <c r="F129" s="5">
        <v>44020</v>
      </c>
      <c r="G129" s="1">
        <v>2019</v>
      </c>
      <c r="H129" s="1">
        <v>14000</v>
      </c>
      <c r="I129" s="1">
        <f t="shared" si="15"/>
        <v>12600</v>
      </c>
      <c r="J129" s="1">
        <f t="shared" si="16"/>
        <v>252</v>
      </c>
      <c r="K129" s="1">
        <f t="shared" si="17"/>
        <v>1400</v>
      </c>
      <c r="L129" s="5">
        <v>44020</v>
      </c>
      <c r="M129" s="5">
        <v>44020</v>
      </c>
      <c r="N129" s="5">
        <v>44020</v>
      </c>
    </row>
    <row r="130" spans="1:14">
      <c r="A130" s="1" t="s">
        <v>476</v>
      </c>
      <c r="B130" s="1" t="s">
        <v>580</v>
      </c>
      <c r="C130" s="1" t="s">
        <v>486</v>
      </c>
      <c r="D130" s="1">
        <v>1003</v>
      </c>
      <c r="E130" s="1" t="s">
        <v>505</v>
      </c>
      <c r="F130" s="5">
        <v>44020</v>
      </c>
      <c r="G130" s="1">
        <v>2019</v>
      </c>
      <c r="H130" s="1">
        <v>14000</v>
      </c>
      <c r="I130" s="1">
        <f t="shared" si="15"/>
        <v>12600</v>
      </c>
      <c r="J130" s="1">
        <f t="shared" si="16"/>
        <v>252</v>
      </c>
      <c r="K130" s="1">
        <f t="shared" si="17"/>
        <v>1400</v>
      </c>
      <c r="L130" s="5">
        <v>44020</v>
      </c>
      <c r="M130" s="5">
        <v>44020</v>
      </c>
      <c r="N130" s="5">
        <v>44020</v>
      </c>
    </row>
    <row r="131" spans="1:14">
      <c r="A131" s="1" t="s">
        <v>476</v>
      </c>
      <c r="B131" s="1" t="s">
        <v>580</v>
      </c>
      <c r="C131" s="1" t="s">
        <v>486</v>
      </c>
      <c r="D131" s="1">
        <v>1003</v>
      </c>
      <c r="E131" s="1" t="s">
        <v>505</v>
      </c>
      <c r="F131" s="5">
        <v>44020</v>
      </c>
      <c r="G131" s="1">
        <v>2019</v>
      </c>
      <c r="H131" s="1">
        <v>14000</v>
      </c>
      <c r="I131" s="1">
        <f t="shared" ref="I131:I132" si="18">H131-H131 *10/100</f>
        <v>12600</v>
      </c>
      <c r="J131" s="1">
        <f t="shared" ref="J131:J132" si="19">I131*2/100</f>
        <v>252</v>
      </c>
      <c r="K131" s="1">
        <f t="shared" ref="K131:K132" si="20">H131-I131</f>
        <v>1400</v>
      </c>
      <c r="L131" s="5">
        <v>44020</v>
      </c>
      <c r="M131" s="5">
        <v>44020</v>
      </c>
      <c r="N131" s="5">
        <v>44020</v>
      </c>
    </row>
    <row r="132" spans="1:14">
      <c r="A132" s="1" t="s">
        <v>476</v>
      </c>
      <c r="B132" s="1" t="s">
        <v>580</v>
      </c>
      <c r="C132" s="1" t="s">
        <v>486</v>
      </c>
      <c r="D132" s="1">
        <v>1003</v>
      </c>
      <c r="E132" s="1" t="s">
        <v>505</v>
      </c>
      <c r="F132" s="5">
        <v>44020</v>
      </c>
      <c r="G132" s="1">
        <v>2019</v>
      </c>
      <c r="H132" s="1">
        <v>14000</v>
      </c>
      <c r="I132" s="1">
        <f t="shared" si="18"/>
        <v>12600</v>
      </c>
      <c r="J132" s="1">
        <f t="shared" si="19"/>
        <v>252</v>
      </c>
      <c r="K132" s="1">
        <f t="shared" si="20"/>
        <v>1400</v>
      </c>
      <c r="L132" s="5">
        <v>44020</v>
      </c>
      <c r="M132" s="5">
        <v>44020</v>
      </c>
      <c r="N132" s="5">
        <v>44020</v>
      </c>
    </row>
    <row r="133" spans="1:14">
      <c r="A133" s="1" t="s">
        <v>476</v>
      </c>
      <c r="B133" s="1" t="s">
        <v>580</v>
      </c>
      <c r="C133" s="1" t="s">
        <v>486</v>
      </c>
      <c r="D133" s="1">
        <v>1003</v>
      </c>
      <c r="E133" s="1" t="s">
        <v>505</v>
      </c>
      <c r="F133" s="5">
        <v>44020</v>
      </c>
      <c r="G133" s="1">
        <v>2019</v>
      </c>
      <c r="H133" s="1">
        <v>14000</v>
      </c>
      <c r="I133" s="1">
        <f t="shared" ref="I133:I134" si="21">H133-H133 *10/100</f>
        <v>12600</v>
      </c>
      <c r="J133" s="1">
        <f t="shared" ref="J133:J134" si="22">I133*2/100</f>
        <v>252</v>
      </c>
      <c r="K133" s="1">
        <f t="shared" ref="K133:K134" si="23">H133-I133</f>
        <v>1400</v>
      </c>
      <c r="L133" s="5">
        <v>44020</v>
      </c>
      <c r="M133" s="5">
        <v>44020</v>
      </c>
      <c r="N133" s="5">
        <v>44020</v>
      </c>
    </row>
    <row r="134" spans="1:14">
      <c r="A134" s="1" t="s">
        <v>476</v>
      </c>
      <c r="B134" s="1" t="s">
        <v>580</v>
      </c>
      <c r="C134" s="1" t="s">
        <v>486</v>
      </c>
      <c r="D134" s="1">
        <v>1003</v>
      </c>
      <c r="E134" s="1" t="s">
        <v>505</v>
      </c>
      <c r="F134" s="5">
        <v>44020</v>
      </c>
      <c r="G134" s="1">
        <v>2019</v>
      </c>
      <c r="H134" s="1">
        <v>14000</v>
      </c>
      <c r="I134" s="1">
        <f t="shared" si="21"/>
        <v>12600</v>
      </c>
      <c r="J134" s="1">
        <f t="shared" si="22"/>
        <v>252</v>
      </c>
      <c r="K134" s="1">
        <f t="shared" si="23"/>
        <v>1400</v>
      </c>
      <c r="L134" s="5">
        <v>44020</v>
      </c>
      <c r="M134" s="5">
        <v>44020</v>
      </c>
      <c r="N134" s="5">
        <v>44020</v>
      </c>
    </row>
    <row r="135" spans="1:14">
      <c r="A135" s="1" t="s">
        <v>476</v>
      </c>
      <c r="B135" s="1" t="s">
        <v>580</v>
      </c>
      <c r="C135" s="1" t="s">
        <v>486</v>
      </c>
      <c r="D135" s="1">
        <v>1003</v>
      </c>
      <c r="E135" s="1" t="s">
        <v>505</v>
      </c>
      <c r="F135" s="5">
        <v>44020</v>
      </c>
      <c r="G135" s="1">
        <v>2019</v>
      </c>
      <c r="H135" s="1">
        <v>14000</v>
      </c>
      <c r="I135" s="1">
        <f t="shared" ref="I135:I136" si="24">H135-H135 *10/100</f>
        <v>12600</v>
      </c>
      <c r="J135" s="1">
        <f t="shared" ref="J135:J136" si="25">I135*2/100</f>
        <v>252</v>
      </c>
      <c r="K135" s="1">
        <f t="shared" ref="K135:K136" si="26">H135-I135</f>
        <v>1400</v>
      </c>
      <c r="L135" s="5">
        <v>44020</v>
      </c>
      <c r="M135" s="5">
        <v>44020</v>
      </c>
      <c r="N135" s="5">
        <v>44020</v>
      </c>
    </row>
    <row r="136" spans="1:14">
      <c r="A136" s="1" t="s">
        <v>476</v>
      </c>
      <c r="B136" s="1" t="s">
        <v>580</v>
      </c>
      <c r="C136" s="1" t="s">
        <v>486</v>
      </c>
      <c r="D136" s="1">
        <v>1003</v>
      </c>
      <c r="E136" s="1" t="s">
        <v>505</v>
      </c>
      <c r="F136" s="5">
        <v>44020</v>
      </c>
      <c r="G136" s="1">
        <v>2019</v>
      </c>
      <c r="H136" s="1">
        <v>14000</v>
      </c>
      <c r="I136" s="1">
        <f t="shared" si="24"/>
        <v>12600</v>
      </c>
      <c r="J136" s="1">
        <f t="shared" si="25"/>
        <v>252</v>
      </c>
      <c r="K136" s="1">
        <f t="shared" si="26"/>
        <v>1400</v>
      </c>
      <c r="L136" s="5">
        <v>44020</v>
      </c>
      <c r="M136" s="5">
        <v>44020</v>
      </c>
      <c r="N136" s="5">
        <v>44020</v>
      </c>
    </row>
    <row r="137" spans="1:14">
      <c r="A137" s="1" t="s">
        <v>476</v>
      </c>
      <c r="B137" s="1" t="s">
        <v>580</v>
      </c>
      <c r="C137" s="1" t="s">
        <v>486</v>
      </c>
      <c r="D137" s="1">
        <v>1003</v>
      </c>
      <c r="E137" s="1" t="s">
        <v>505</v>
      </c>
      <c r="F137" s="5">
        <v>44020</v>
      </c>
      <c r="G137" s="1">
        <v>2019</v>
      </c>
      <c r="H137" s="1">
        <v>14000</v>
      </c>
      <c r="I137" s="1">
        <f t="shared" ref="I137:I157" si="27">H137-H137 *10/100</f>
        <v>12600</v>
      </c>
      <c r="J137" s="1">
        <f t="shared" ref="J137:J157" si="28">I137*2/100</f>
        <v>252</v>
      </c>
      <c r="K137" s="1">
        <f t="shared" ref="K137:K157" si="29">H137-I137</f>
        <v>1400</v>
      </c>
      <c r="L137" s="5">
        <v>44020</v>
      </c>
      <c r="M137" s="5">
        <v>44020</v>
      </c>
      <c r="N137" s="5">
        <v>44020</v>
      </c>
    </row>
    <row r="138" spans="1:14">
      <c r="A138" s="1" t="s">
        <v>476</v>
      </c>
      <c r="B138" s="1" t="s">
        <v>580</v>
      </c>
      <c r="C138" s="1" t="s">
        <v>486</v>
      </c>
      <c r="D138" s="1">
        <v>1002</v>
      </c>
      <c r="E138" s="1" t="s">
        <v>505</v>
      </c>
      <c r="F138" s="5">
        <v>43649</v>
      </c>
      <c r="G138" s="1">
        <v>2019</v>
      </c>
      <c r="H138" s="1">
        <v>14000</v>
      </c>
      <c r="I138" s="1">
        <f t="shared" si="27"/>
        <v>12600</v>
      </c>
      <c r="J138" s="1">
        <f t="shared" si="28"/>
        <v>252</v>
      </c>
      <c r="K138" s="1">
        <f t="shared" si="29"/>
        <v>1400</v>
      </c>
      <c r="L138" s="5">
        <v>43649</v>
      </c>
      <c r="M138" s="5">
        <v>43649</v>
      </c>
      <c r="N138" s="5">
        <v>43649</v>
      </c>
    </row>
    <row r="139" spans="1:14">
      <c r="A139" s="1" t="s">
        <v>476</v>
      </c>
      <c r="B139" s="1" t="s">
        <v>580</v>
      </c>
      <c r="C139" s="1" t="s">
        <v>486</v>
      </c>
      <c r="D139" s="1">
        <v>1002</v>
      </c>
      <c r="E139" s="1" t="s">
        <v>505</v>
      </c>
      <c r="F139" s="5">
        <v>43619</v>
      </c>
      <c r="G139" s="1">
        <v>2019</v>
      </c>
      <c r="H139" s="1">
        <v>13000</v>
      </c>
      <c r="I139" s="1">
        <f t="shared" si="27"/>
        <v>11700</v>
      </c>
      <c r="J139" s="1">
        <f t="shared" si="28"/>
        <v>234</v>
      </c>
      <c r="K139" s="1">
        <f t="shared" si="29"/>
        <v>1300</v>
      </c>
      <c r="L139" s="5">
        <v>43649</v>
      </c>
      <c r="M139" s="5">
        <v>43649</v>
      </c>
      <c r="N139" s="5">
        <v>43649</v>
      </c>
    </row>
    <row r="140" spans="1:14">
      <c r="A140" s="1" t="s">
        <v>476</v>
      </c>
      <c r="B140" s="1" t="s">
        <v>599</v>
      </c>
      <c r="C140" s="1" t="s">
        <v>486</v>
      </c>
      <c r="D140" s="1">
        <v>1002</v>
      </c>
      <c r="E140" s="1" t="s">
        <v>505</v>
      </c>
      <c r="F140" s="5">
        <v>43680</v>
      </c>
      <c r="G140" s="1">
        <v>2019</v>
      </c>
      <c r="H140" s="1">
        <v>11000</v>
      </c>
      <c r="I140" s="1">
        <f t="shared" si="27"/>
        <v>9900</v>
      </c>
      <c r="J140" s="1">
        <f t="shared" si="28"/>
        <v>198</v>
      </c>
      <c r="K140" s="1">
        <f t="shared" si="29"/>
        <v>1100</v>
      </c>
      <c r="L140" s="5">
        <v>47333</v>
      </c>
      <c r="M140" s="5">
        <v>43680</v>
      </c>
      <c r="N140" s="5">
        <v>43680</v>
      </c>
    </row>
    <row r="141" spans="1:14">
      <c r="A141" s="1" t="s">
        <v>600</v>
      </c>
      <c r="B141" s="1" t="s">
        <v>508</v>
      </c>
      <c r="C141" s="1" t="s">
        <v>486</v>
      </c>
      <c r="D141" s="1">
        <v>1002</v>
      </c>
      <c r="E141" s="1" t="s">
        <v>505</v>
      </c>
      <c r="F141" s="5">
        <v>43711</v>
      </c>
      <c r="G141" s="1">
        <v>2019</v>
      </c>
      <c r="H141" s="1">
        <v>11000</v>
      </c>
      <c r="I141" s="1">
        <f t="shared" si="27"/>
        <v>9900</v>
      </c>
      <c r="J141" s="1">
        <f t="shared" si="28"/>
        <v>198</v>
      </c>
      <c r="K141" s="1">
        <f t="shared" si="29"/>
        <v>1100</v>
      </c>
      <c r="L141" s="5">
        <v>43619</v>
      </c>
      <c r="M141" s="5">
        <v>43619</v>
      </c>
      <c r="N141" s="5">
        <v>43619</v>
      </c>
    </row>
    <row r="142" spans="1:14">
      <c r="A142" s="1" t="s">
        <v>474</v>
      </c>
      <c r="B142" s="1" t="s">
        <v>580</v>
      </c>
      <c r="C142" s="1" t="s">
        <v>486</v>
      </c>
      <c r="D142" s="1">
        <v>1003</v>
      </c>
      <c r="E142" s="1" t="s">
        <v>505</v>
      </c>
      <c r="F142" s="5">
        <v>43712</v>
      </c>
      <c r="G142" s="1">
        <v>2019</v>
      </c>
      <c r="H142" s="1">
        <v>11000</v>
      </c>
      <c r="I142" s="1">
        <f t="shared" si="27"/>
        <v>9900</v>
      </c>
      <c r="J142" s="1">
        <f t="shared" si="28"/>
        <v>198</v>
      </c>
      <c r="K142" s="1">
        <f t="shared" si="29"/>
        <v>1100</v>
      </c>
      <c r="L142" s="5">
        <v>43712</v>
      </c>
      <c r="M142" s="5">
        <v>43712</v>
      </c>
      <c r="N142" s="5">
        <v>43712</v>
      </c>
    </row>
    <row r="143" spans="1:14">
      <c r="A143" s="1" t="s">
        <v>474</v>
      </c>
      <c r="B143" s="1" t="s">
        <v>580</v>
      </c>
      <c r="C143" s="1" t="s">
        <v>486</v>
      </c>
      <c r="D143" s="1">
        <v>1003</v>
      </c>
      <c r="E143" s="1" t="s">
        <v>505</v>
      </c>
      <c r="F143" s="5">
        <v>43713</v>
      </c>
      <c r="G143" s="1">
        <v>2019</v>
      </c>
      <c r="H143" s="1">
        <v>13000</v>
      </c>
      <c r="I143" s="1">
        <f t="shared" si="27"/>
        <v>11700</v>
      </c>
      <c r="J143" s="1">
        <f t="shared" si="28"/>
        <v>234</v>
      </c>
      <c r="K143" s="1">
        <f t="shared" si="29"/>
        <v>1300</v>
      </c>
      <c r="L143" s="5">
        <v>43713</v>
      </c>
      <c r="M143" s="5">
        <v>43713</v>
      </c>
      <c r="N143" s="5">
        <v>43713</v>
      </c>
    </row>
    <row r="144" spans="1:14">
      <c r="A144" s="1" t="s">
        <v>476</v>
      </c>
      <c r="B144" s="1" t="s">
        <v>508</v>
      </c>
      <c r="C144" s="1" t="s">
        <v>486</v>
      </c>
      <c r="D144" s="1">
        <v>1002</v>
      </c>
      <c r="E144" s="1" t="s">
        <v>505</v>
      </c>
      <c r="F144" s="5">
        <v>43714</v>
      </c>
      <c r="G144" s="1">
        <v>2019</v>
      </c>
      <c r="H144" s="1">
        <v>14000</v>
      </c>
      <c r="I144" s="1">
        <f t="shared" si="27"/>
        <v>12600</v>
      </c>
      <c r="J144" s="1">
        <f t="shared" si="28"/>
        <v>252</v>
      </c>
      <c r="K144" s="1">
        <f t="shared" si="29"/>
        <v>1400</v>
      </c>
      <c r="L144" s="5">
        <v>43714</v>
      </c>
      <c r="M144" s="5">
        <v>43714</v>
      </c>
      <c r="N144" s="5">
        <v>43713</v>
      </c>
    </row>
    <row r="145" spans="1:14">
      <c r="A145" s="1" t="s">
        <v>476</v>
      </c>
      <c r="B145" s="1" t="s">
        <v>508</v>
      </c>
      <c r="C145" s="1" t="s">
        <v>486</v>
      </c>
      <c r="D145" s="1">
        <v>1002</v>
      </c>
      <c r="E145" s="1" t="s">
        <v>505</v>
      </c>
      <c r="F145" s="5">
        <v>43715</v>
      </c>
      <c r="G145" s="1">
        <v>2019</v>
      </c>
      <c r="H145" s="1">
        <v>15000</v>
      </c>
      <c r="I145" s="1">
        <f t="shared" si="27"/>
        <v>13500</v>
      </c>
      <c r="J145" s="1">
        <f t="shared" si="28"/>
        <v>270</v>
      </c>
      <c r="K145" s="1">
        <f t="shared" si="29"/>
        <v>1500</v>
      </c>
      <c r="L145" s="5">
        <v>43713</v>
      </c>
      <c r="M145" s="5">
        <v>43715</v>
      </c>
      <c r="N145" s="5">
        <v>43713</v>
      </c>
    </row>
    <row r="146" spans="1:14">
      <c r="A146" s="1" t="s">
        <v>474</v>
      </c>
      <c r="B146" s="1" t="s">
        <v>580</v>
      </c>
      <c r="C146" s="1" t="s">
        <v>486</v>
      </c>
      <c r="D146" s="1">
        <v>1003</v>
      </c>
      <c r="E146" s="1" t="s">
        <v>505</v>
      </c>
      <c r="F146" s="5">
        <v>43716</v>
      </c>
      <c r="G146" s="1">
        <v>2019</v>
      </c>
      <c r="H146" s="1">
        <v>16000</v>
      </c>
      <c r="I146" s="1">
        <f t="shared" si="27"/>
        <v>14400</v>
      </c>
      <c r="J146" s="1">
        <f t="shared" si="28"/>
        <v>288</v>
      </c>
      <c r="K146" s="1">
        <f t="shared" si="29"/>
        <v>1600</v>
      </c>
      <c r="L146" s="5">
        <v>43714</v>
      </c>
      <c r="M146" s="5">
        <v>43717</v>
      </c>
      <c r="N146" s="5">
        <v>43716</v>
      </c>
    </row>
    <row r="147" spans="1:14">
      <c r="A147" s="1" t="s">
        <v>476</v>
      </c>
      <c r="B147" s="1" t="s">
        <v>508</v>
      </c>
      <c r="C147" s="1" t="s">
        <v>486</v>
      </c>
      <c r="D147" s="1">
        <v>1003</v>
      </c>
      <c r="E147" s="1" t="s">
        <v>505</v>
      </c>
      <c r="F147" s="5">
        <v>43717</v>
      </c>
      <c r="G147" s="1">
        <v>2019</v>
      </c>
      <c r="H147" s="1">
        <v>17000</v>
      </c>
      <c r="I147" s="1">
        <f t="shared" si="27"/>
        <v>15300</v>
      </c>
      <c r="J147" s="1">
        <f t="shared" si="28"/>
        <v>306</v>
      </c>
      <c r="K147" s="1">
        <f t="shared" si="29"/>
        <v>1700</v>
      </c>
      <c r="L147" s="5">
        <v>43717</v>
      </c>
      <c r="M147" s="5">
        <v>43717</v>
      </c>
      <c r="N147" s="5">
        <v>43717</v>
      </c>
    </row>
    <row r="148" spans="1:14">
      <c r="A148" s="1" t="s">
        <v>476</v>
      </c>
      <c r="B148" s="1" t="s">
        <v>508</v>
      </c>
      <c r="C148" s="1" t="s">
        <v>486</v>
      </c>
      <c r="D148" s="1">
        <v>1004</v>
      </c>
      <c r="E148" s="1" t="s">
        <v>505</v>
      </c>
      <c r="F148" s="5">
        <v>43718</v>
      </c>
      <c r="G148" s="1">
        <v>2019</v>
      </c>
      <c r="H148" s="1">
        <v>18000</v>
      </c>
      <c r="I148" s="1">
        <f t="shared" si="27"/>
        <v>16200</v>
      </c>
      <c r="J148" s="1">
        <f t="shared" si="28"/>
        <v>324</v>
      </c>
      <c r="K148" s="1">
        <f t="shared" si="29"/>
        <v>1800</v>
      </c>
      <c r="L148" s="5">
        <v>43718</v>
      </c>
      <c r="M148" s="5">
        <v>43718</v>
      </c>
      <c r="N148" s="5">
        <v>43718</v>
      </c>
    </row>
    <row r="149" spans="1:14">
      <c r="A149" s="1" t="s">
        <v>474</v>
      </c>
      <c r="B149" s="1" t="s">
        <v>580</v>
      </c>
      <c r="C149" s="1" t="s">
        <v>486</v>
      </c>
      <c r="D149" s="1">
        <v>1003</v>
      </c>
      <c r="E149" s="1" t="s">
        <v>505</v>
      </c>
      <c r="F149" s="5">
        <v>43718</v>
      </c>
      <c r="G149" s="1">
        <v>2019</v>
      </c>
      <c r="H149" s="1">
        <v>19000</v>
      </c>
      <c r="I149" s="1">
        <f t="shared" si="27"/>
        <v>17100</v>
      </c>
      <c r="J149" s="1">
        <f t="shared" si="28"/>
        <v>342</v>
      </c>
      <c r="K149" s="1">
        <f t="shared" si="29"/>
        <v>1900</v>
      </c>
      <c r="L149" s="5">
        <v>43718</v>
      </c>
      <c r="M149" s="5">
        <v>43718</v>
      </c>
      <c r="N149" s="5">
        <v>43718</v>
      </c>
    </row>
    <row r="150" spans="1:14">
      <c r="A150" s="1" t="s">
        <v>476</v>
      </c>
      <c r="B150" s="1" t="s">
        <v>508</v>
      </c>
      <c r="C150" s="1" t="s">
        <v>486</v>
      </c>
      <c r="D150" s="1">
        <v>1002</v>
      </c>
      <c r="E150" s="1" t="s">
        <v>505</v>
      </c>
      <c r="F150" s="5">
        <v>43717</v>
      </c>
      <c r="G150" s="1">
        <v>2019</v>
      </c>
      <c r="H150" s="1">
        <v>18000</v>
      </c>
      <c r="I150" s="1">
        <f t="shared" si="27"/>
        <v>16200</v>
      </c>
      <c r="J150" s="1">
        <f t="shared" si="28"/>
        <v>324</v>
      </c>
      <c r="K150" s="1">
        <f t="shared" si="29"/>
        <v>1800</v>
      </c>
    </row>
    <row r="151" spans="1:14">
      <c r="A151" s="1" t="s">
        <v>474</v>
      </c>
      <c r="B151" s="1" t="s">
        <v>580</v>
      </c>
      <c r="C151" s="1" t="s">
        <v>486</v>
      </c>
      <c r="D151" s="1">
        <v>1003</v>
      </c>
      <c r="E151" s="1" t="s">
        <v>505</v>
      </c>
      <c r="F151" s="5">
        <v>43717</v>
      </c>
      <c r="G151" s="1">
        <v>2019</v>
      </c>
      <c r="H151" s="1">
        <v>19000</v>
      </c>
      <c r="I151" s="1">
        <f t="shared" si="27"/>
        <v>17100</v>
      </c>
      <c r="J151" s="1">
        <f t="shared" si="28"/>
        <v>342</v>
      </c>
      <c r="K151" s="1">
        <f t="shared" si="29"/>
        <v>1900</v>
      </c>
    </row>
    <row r="152" spans="1:14">
      <c r="A152" s="1" t="s">
        <v>474</v>
      </c>
      <c r="B152" s="1" t="s">
        <v>599</v>
      </c>
      <c r="C152" s="1" t="s">
        <v>486</v>
      </c>
      <c r="D152" s="1">
        <v>1004</v>
      </c>
      <c r="E152" s="1" t="s">
        <v>505</v>
      </c>
      <c r="F152" s="5">
        <v>43747</v>
      </c>
      <c r="G152" s="1">
        <v>2019</v>
      </c>
      <c r="H152" s="1">
        <v>18000</v>
      </c>
      <c r="I152" s="1">
        <f t="shared" si="27"/>
        <v>16200</v>
      </c>
      <c r="J152" s="1">
        <f t="shared" si="28"/>
        <v>324</v>
      </c>
      <c r="K152" s="1">
        <f t="shared" si="29"/>
        <v>1800</v>
      </c>
    </row>
    <row r="153" spans="1:14">
      <c r="A153" s="1" t="s">
        <v>474</v>
      </c>
      <c r="B153" s="1" t="s">
        <v>602</v>
      </c>
      <c r="C153" s="1" t="s">
        <v>486</v>
      </c>
      <c r="D153" s="1">
        <v>1005</v>
      </c>
      <c r="E153" s="1" t="s">
        <v>505</v>
      </c>
      <c r="F153" s="5">
        <v>43778</v>
      </c>
      <c r="G153" s="1">
        <v>2019</v>
      </c>
      <c r="H153" s="1">
        <v>16000</v>
      </c>
      <c r="I153" s="1">
        <f t="shared" si="27"/>
        <v>14400</v>
      </c>
      <c r="J153" s="1">
        <f t="shared" si="28"/>
        <v>288</v>
      </c>
      <c r="K153" s="1">
        <f t="shared" si="29"/>
        <v>1600</v>
      </c>
    </row>
    <row r="154" spans="1:14">
      <c r="A154" s="1" t="s">
        <v>476</v>
      </c>
      <c r="B154" s="1" t="s">
        <v>508</v>
      </c>
      <c r="C154" s="1" t="s">
        <v>486</v>
      </c>
      <c r="D154" s="1">
        <v>1006</v>
      </c>
      <c r="E154" s="1" t="s">
        <v>505</v>
      </c>
      <c r="F154" s="5">
        <v>43808</v>
      </c>
      <c r="G154" s="1">
        <v>2019</v>
      </c>
      <c r="H154" s="1">
        <v>18000</v>
      </c>
      <c r="I154" s="1">
        <f t="shared" si="27"/>
        <v>16200</v>
      </c>
      <c r="J154" s="1">
        <f t="shared" si="28"/>
        <v>324</v>
      </c>
      <c r="K154" s="1">
        <f t="shared" si="29"/>
        <v>1800</v>
      </c>
    </row>
    <row r="155" spans="1:14">
      <c r="A155" s="1" t="s">
        <v>474</v>
      </c>
      <c r="B155" s="1" t="s">
        <v>509</v>
      </c>
      <c r="C155" s="1" t="s">
        <v>486</v>
      </c>
      <c r="D155" s="1">
        <v>1005</v>
      </c>
      <c r="E155" s="1" t="s">
        <v>505</v>
      </c>
      <c r="F155" s="5">
        <v>43780</v>
      </c>
      <c r="G155" s="1">
        <v>2019</v>
      </c>
      <c r="H155" s="1">
        <v>19000</v>
      </c>
      <c r="I155" s="1">
        <f t="shared" si="27"/>
        <v>17100</v>
      </c>
      <c r="J155" s="1">
        <f t="shared" si="28"/>
        <v>342</v>
      </c>
      <c r="K155" s="1">
        <f t="shared" si="29"/>
        <v>1900</v>
      </c>
    </row>
    <row r="156" spans="1:14">
      <c r="A156" s="1" t="s">
        <v>476</v>
      </c>
      <c r="B156" s="1" t="s">
        <v>508</v>
      </c>
      <c r="C156" s="1" t="s">
        <v>486</v>
      </c>
      <c r="D156" s="1">
        <v>1004</v>
      </c>
      <c r="E156" s="1" t="s">
        <v>505</v>
      </c>
      <c r="F156" s="5">
        <v>43810</v>
      </c>
      <c r="G156" s="1">
        <v>2019</v>
      </c>
      <c r="H156" s="1">
        <v>20000</v>
      </c>
      <c r="I156" s="1">
        <f t="shared" si="27"/>
        <v>18000</v>
      </c>
      <c r="J156" s="1">
        <f t="shared" si="28"/>
        <v>360</v>
      </c>
      <c r="K156" s="1">
        <f t="shared" si="29"/>
        <v>2000</v>
      </c>
    </row>
    <row r="157" spans="1:14">
      <c r="A157" s="1" t="s">
        <v>474</v>
      </c>
      <c r="B157" s="1" t="s">
        <v>509</v>
      </c>
      <c r="C157" s="1" t="s">
        <v>486</v>
      </c>
      <c r="D157" s="1">
        <v>1003</v>
      </c>
      <c r="E157" s="1" t="s">
        <v>505</v>
      </c>
      <c r="F157" s="5">
        <v>43780</v>
      </c>
      <c r="G157" s="1">
        <v>2019</v>
      </c>
      <c r="H157" s="1">
        <v>30000</v>
      </c>
      <c r="I157" s="1">
        <f t="shared" si="27"/>
        <v>27000</v>
      </c>
      <c r="J157" s="1">
        <f t="shared" si="28"/>
        <v>540</v>
      </c>
      <c r="K157" s="1">
        <f t="shared" si="29"/>
        <v>3000</v>
      </c>
    </row>
    <row r="158" spans="1:14">
      <c r="A158" s="1" t="s">
        <v>474</v>
      </c>
      <c r="B158" s="1" t="s">
        <v>509</v>
      </c>
      <c r="C158" s="1" t="s">
        <v>486</v>
      </c>
      <c r="D158" s="1">
        <v>1003</v>
      </c>
      <c r="E158" s="1" t="s">
        <v>505</v>
      </c>
      <c r="F158" s="5">
        <v>43780</v>
      </c>
      <c r="G158" s="1">
        <v>2019</v>
      </c>
      <c r="H158" s="1">
        <v>30000</v>
      </c>
      <c r="I158" s="1">
        <f t="shared" ref="I158:I177" si="30">H158-H158 *10/100</f>
        <v>27000</v>
      </c>
      <c r="J158" s="1">
        <f t="shared" ref="J158:J177" si="31">I158*2/100</f>
        <v>540</v>
      </c>
      <c r="K158" s="1">
        <f t="shared" ref="K158:K177" si="32">H158-I158</f>
        <v>3000</v>
      </c>
    </row>
    <row r="159" spans="1:14">
      <c r="A159" s="1" t="s">
        <v>474</v>
      </c>
      <c r="B159" s="1" t="s">
        <v>509</v>
      </c>
      <c r="C159" s="1" t="s">
        <v>486</v>
      </c>
      <c r="D159" s="1">
        <v>1004</v>
      </c>
      <c r="E159" s="1" t="s">
        <v>505</v>
      </c>
      <c r="F159" s="5">
        <v>43050</v>
      </c>
      <c r="G159" s="1">
        <v>2017</v>
      </c>
      <c r="H159" s="1">
        <v>20000</v>
      </c>
      <c r="I159" s="1">
        <f t="shared" si="30"/>
        <v>18000</v>
      </c>
      <c r="J159" s="1">
        <f t="shared" si="31"/>
        <v>360</v>
      </c>
      <c r="K159" s="1">
        <f t="shared" si="32"/>
        <v>2000</v>
      </c>
    </row>
    <row r="160" spans="1:14">
      <c r="A160" s="1" t="s">
        <v>474</v>
      </c>
      <c r="B160" s="1" t="s">
        <v>509</v>
      </c>
      <c r="C160" s="1" t="s">
        <v>486</v>
      </c>
      <c r="D160" s="1">
        <v>1005</v>
      </c>
      <c r="E160" s="1" t="s">
        <v>505</v>
      </c>
      <c r="F160" s="5">
        <v>43050</v>
      </c>
      <c r="G160" s="1">
        <v>2017</v>
      </c>
      <c r="H160" s="1">
        <v>5000</v>
      </c>
      <c r="I160" s="1">
        <f t="shared" si="30"/>
        <v>4500</v>
      </c>
      <c r="J160" s="1">
        <f t="shared" si="31"/>
        <v>90</v>
      </c>
      <c r="K160" s="1">
        <f t="shared" si="32"/>
        <v>500</v>
      </c>
    </row>
    <row r="161" spans="1:11">
      <c r="A161" s="1" t="s">
        <v>474</v>
      </c>
      <c r="B161" s="1" t="s">
        <v>509</v>
      </c>
      <c r="C161" s="1" t="s">
        <v>486</v>
      </c>
      <c r="D161" s="1">
        <v>1006</v>
      </c>
      <c r="E161" s="1" t="s">
        <v>505</v>
      </c>
      <c r="F161" s="5">
        <v>43781</v>
      </c>
      <c r="G161" s="1">
        <v>2019</v>
      </c>
      <c r="H161" s="1">
        <v>14000</v>
      </c>
      <c r="I161" s="1">
        <f t="shared" si="30"/>
        <v>12600</v>
      </c>
      <c r="J161" s="1">
        <f t="shared" si="31"/>
        <v>252</v>
      </c>
      <c r="K161" s="1">
        <f t="shared" si="32"/>
        <v>1400</v>
      </c>
    </row>
    <row r="162" spans="1:11">
      <c r="A162" s="1" t="s">
        <v>474</v>
      </c>
      <c r="B162" s="1" t="s">
        <v>509</v>
      </c>
      <c r="C162" s="1" t="s">
        <v>486</v>
      </c>
      <c r="D162" s="1">
        <v>1005</v>
      </c>
      <c r="E162" s="1" t="s">
        <v>505</v>
      </c>
      <c r="F162" s="5">
        <v>43811</v>
      </c>
      <c r="G162" s="1">
        <v>2019</v>
      </c>
      <c r="H162" s="1">
        <v>16000</v>
      </c>
      <c r="I162" s="1">
        <f t="shared" si="30"/>
        <v>14400</v>
      </c>
      <c r="J162" s="1">
        <f t="shared" si="31"/>
        <v>288</v>
      </c>
      <c r="K162" s="1">
        <f t="shared" si="32"/>
        <v>1600</v>
      </c>
    </row>
    <row r="163" spans="1:11">
      <c r="A163" s="1" t="s">
        <v>474</v>
      </c>
      <c r="B163" s="1" t="s">
        <v>603</v>
      </c>
      <c r="C163" s="1" t="s">
        <v>486</v>
      </c>
      <c r="D163" s="1">
        <v>1006</v>
      </c>
      <c r="E163" s="1" t="s">
        <v>604</v>
      </c>
      <c r="F163" s="5">
        <v>43811</v>
      </c>
      <c r="G163" s="1">
        <v>2019</v>
      </c>
      <c r="H163" s="1">
        <v>17000</v>
      </c>
      <c r="I163" s="1">
        <f t="shared" si="30"/>
        <v>15300</v>
      </c>
      <c r="J163" s="1">
        <f t="shared" si="31"/>
        <v>306</v>
      </c>
      <c r="K163" s="1">
        <f t="shared" si="32"/>
        <v>1700</v>
      </c>
    </row>
    <row r="164" spans="1:11">
      <c r="A164" s="1" t="s">
        <v>474</v>
      </c>
      <c r="B164" s="1" t="s">
        <v>506</v>
      </c>
      <c r="C164" s="1" t="s">
        <v>486</v>
      </c>
      <c r="D164" s="1">
        <v>1005</v>
      </c>
      <c r="E164" s="1" t="s">
        <v>505</v>
      </c>
      <c r="F164" s="5">
        <v>43822</v>
      </c>
      <c r="G164" s="1">
        <v>2019</v>
      </c>
      <c r="H164" s="1">
        <v>18000</v>
      </c>
      <c r="I164" s="1">
        <f t="shared" si="30"/>
        <v>16200</v>
      </c>
      <c r="J164" s="1">
        <f t="shared" si="31"/>
        <v>324</v>
      </c>
      <c r="K164" s="1">
        <f t="shared" si="32"/>
        <v>1800</v>
      </c>
    </row>
    <row r="165" spans="1:11">
      <c r="A165" s="1" t="s">
        <v>476</v>
      </c>
      <c r="B165" s="1" t="s">
        <v>508</v>
      </c>
      <c r="C165" s="1" t="s">
        <v>486</v>
      </c>
      <c r="D165" s="1">
        <v>1004</v>
      </c>
      <c r="E165" s="1" t="s">
        <v>505</v>
      </c>
      <c r="F165" s="5">
        <v>43823</v>
      </c>
      <c r="G165" s="1">
        <v>2019</v>
      </c>
      <c r="H165" s="1">
        <v>19000</v>
      </c>
      <c r="I165" s="1">
        <f t="shared" si="30"/>
        <v>17100</v>
      </c>
      <c r="J165" s="1">
        <f t="shared" si="31"/>
        <v>342</v>
      </c>
      <c r="K165" s="1">
        <f t="shared" si="32"/>
        <v>1900</v>
      </c>
    </row>
    <row r="166" spans="1:11">
      <c r="A166" s="1" t="s">
        <v>474</v>
      </c>
      <c r="B166" s="1" t="s">
        <v>580</v>
      </c>
      <c r="C166" s="1" t="s">
        <v>486</v>
      </c>
      <c r="D166" s="1">
        <v>1005</v>
      </c>
      <c r="E166" s="1" t="s">
        <v>505</v>
      </c>
      <c r="F166" s="5">
        <v>43825</v>
      </c>
      <c r="G166" s="1">
        <v>2019</v>
      </c>
      <c r="H166" s="1">
        <v>18000</v>
      </c>
      <c r="I166" s="1">
        <f t="shared" si="30"/>
        <v>16200</v>
      </c>
      <c r="J166" s="1">
        <f t="shared" si="31"/>
        <v>324</v>
      </c>
      <c r="K166" s="1">
        <f t="shared" si="32"/>
        <v>1800</v>
      </c>
    </row>
    <row r="167" spans="1:11">
      <c r="A167" s="1" t="s">
        <v>476</v>
      </c>
      <c r="B167" s="1" t="s">
        <v>580</v>
      </c>
      <c r="C167" s="1" t="s">
        <v>486</v>
      </c>
      <c r="D167" s="1">
        <v>1006</v>
      </c>
      <c r="E167" s="1" t="s">
        <v>505</v>
      </c>
      <c r="F167" s="5">
        <v>43826</v>
      </c>
      <c r="G167" s="1">
        <v>2019</v>
      </c>
      <c r="H167" s="1">
        <v>19000</v>
      </c>
      <c r="I167" s="1">
        <f t="shared" si="30"/>
        <v>17100</v>
      </c>
      <c r="J167" s="1">
        <f t="shared" si="31"/>
        <v>342</v>
      </c>
      <c r="K167" s="1">
        <f t="shared" si="32"/>
        <v>1900</v>
      </c>
    </row>
    <row r="168" spans="1:11">
      <c r="A168" s="1" t="s">
        <v>474</v>
      </c>
      <c r="B168" s="1" t="s">
        <v>599</v>
      </c>
      <c r="C168" s="1" t="s">
        <v>486</v>
      </c>
      <c r="D168" s="1">
        <v>1007</v>
      </c>
      <c r="E168" s="1" t="s">
        <v>510</v>
      </c>
      <c r="F168" s="5">
        <v>43827</v>
      </c>
      <c r="G168" s="1">
        <v>2019</v>
      </c>
      <c r="H168" s="1">
        <v>18000</v>
      </c>
      <c r="I168" s="1">
        <f t="shared" si="30"/>
        <v>16200</v>
      </c>
      <c r="J168" s="1">
        <f t="shared" si="31"/>
        <v>324</v>
      </c>
      <c r="K168" s="1">
        <f t="shared" si="32"/>
        <v>1800</v>
      </c>
    </row>
    <row r="169" spans="1:11">
      <c r="A169" s="1" t="s">
        <v>474</v>
      </c>
      <c r="B169" s="1" t="s">
        <v>599</v>
      </c>
      <c r="C169" s="1" t="s">
        <v>486</v>
      </c>
      <c r="D169" s="1">
        <v>1008</v>
      </c>
      <c r="E169" s="1" t="s">
        <v>505</v>
      </c>
      <c r="F169" s="5">
        <v>43827</v>
      </c>
      <c r="G169" s="1">
        <v>2019</v>
      </c>
      <c r="H169" s="1">
        <v>19000</v>
      </c>
      <c r="I169" s="1">
        <f t="shared" si="30"/>
        <v>17100</v>
      </c>
      <c r="J169" s="1">
        <f t="shared" si="31"/>
        <v>342</v>
      </c>
      <c r="K169" s="1">
        <f t="shared" si="32"/>
        <v>1900</v>
      </c>
    </row>
    <row r="170" spans="1:11">
      <c r="A170" s="1" t="s">
        <v>476</v>
      </c>
      <c r="B170" s="1" t="s">
        <v>512</v>
      </c>
      <c r="C170" s="1" t="s">
        <v>486</v>
      </c>
      <c r="D170" s="1">
        <v>1009</v>
      </c>
      <c r="E170" s="1" t="s">
        <v>510</v>
      </c>
      <c r="F170" s="5">
        <v>43827</v>
      </c>
      <c r="G170" s="1">
        <v>2019</v>
      </c>
      <c r="H170" s="1">
        <v>20000</v>
      </c>
      <c r="I170" s="1">
        <f t="shared" si="30"/>
        <v>18000</v>
      </c>
      <c r="J170" s="1">
        <f t="shared" si="31"/>
        <v>360</v>
      </c>
      <c r="K170" s="1">
        <f t="shared" si="32"/>
        <v>2000</v>
      </c>
    </row>
    <row r="171" spans="1:11">
      <c r="A171" s="1" t="s">
        <v>474</v>
      </c>
      <c r="B171" s="1" t="s">
        <v>599</v>
      </c>
      <c r="C171" s="1" t="s">
        <v>486</v>
      </c>
      <c r="D171" s="1">
        <v>1006</v>
      </c>
      <c r="E171" s="1" t="s">
        <v>515</v>
      </c>
      <c r="F171" s="5">
        <v>43811</v>
      </c>
      <c r="G171" s="1">
        <v>2019</v>
      </c>
      <c r="H171" s="1">
        <v>40000</v>
      </c>
      <c r="I171" s="1">
        <f t="shared" si="30"/>
        <v>36000</v>
      </c>
      <c r="J171" s="1">
        <f t="shared" si="31"/>
        <v>720</v>
      </c>
      <c r="K171" s="1">
        <f t="shared" si="32"/>
        <v>4000</v>
      </c>
    </row>
    <row r="172" spans="1:11">
      <c r="A172" s="1" t="s">
        <v>476</v>
      </c>
      <c r="B172" s="1" t="s">
        <v>508</v>
      </c>
      <c r="C172" s="1" t="s">
        <v>486</v>
      </c>
      <c r="D172" s="1">
        <v>1005</v>
      </c>
      <c r="E172" s="1" t="s">
        <v>515</v>
      </c>
      <c r="F172" s="5">
        <v>43822</v>
      </c>
      <c r="G172" s="1">
        <v>2019</v>
      </c>
      <c r="H172" s="1">
        <v>50000</v>
      </c>
      <c r="I172" s="1">
        <f t="shared" si="30"/>
        <v>45000</v>
      </c>
      <c r="J172" s="1">
        <f t="shared" si="31"/>
        <v>900</v>
      </c>
      <c r="K172" s="1">
        <f t="shared" si="32"/>
        <v>5000</v>
      </c>
    </row>
    <row r="173" spans="1:11">
      <c r="A173" s="1" t="s">
        <v>474</v>
      </c>
      <c r="B173" s="1" t="s">
        <v>509</v>
      </c>
      <c r="C173" s="1" t="s">
        <v>484</v>
      </c>
      <c r="D173" s="1">
        <v>1006</v>
      </c>
      <c r="E173" s="1" t="s">
        <v>510</v>
      </c>
      <c r="F173" s="5">
        <v>44188</v>
      </c>
      <c r="G173" s="1">
        <v>2019</v>
      </c>
      <c r="H173" s="1">
        <v>40000</v>
      </c>
      <c r="I173" s="1">
        <f t="shared" si="30"/>
        <v>36000</v>
      </c>
      <c r="J173" s="1">
        <f t="shared" si="31"/>
        <v>720</v>
      </c>
      <c r="K173" s="1">
        <f t="shared" si="32"/>
        <v>4000</v>
      </c>
    </row>
    <row r="174" spans="1:11">
      <c r="A174" s="1" t="s">
        <v>474</v>
      </c>
      <c r="B174" s="1" t="s">
        <v>506</v>
      </c>
      <c r="C174" s="1" t="s">
        <v>484</v>
      </c>
      <c r="D174" s="1">
        <v>1005</v>
      </c>
      <c r="E174" s="1" t="s">
        <v>510</v>
      </c>
      <c r="F174" s="5">
        <v>43749</v>
      </c>
      <c r="G174" s="1">
        <v>2019</v>
      </c>
      <c r="H174" s="1">
        <v>30000</v>
      </c>
      <c r="I174" s="1">
        <f t="shared" si="30"/>
        <v>27000</v>
      </c>
      <c r="J174" s="1">
        <f t="shared" si="31"/>
        <v>540</v>
      </c>
      <c r="K174" s="1">
        <f t="shared" si="32"/>
        <v>3000</v>
      </c>
    </row>
    <row r="175" spans="1:11">
      <c r="A175" s="1" t="s">
        <v>476</v>
      </c>
      <c r="B175" s="1" t="s">
        <v>508</v>
      </c>
      <c r="C175" s="1" t="s">
        <v>486</v>
      </c>
      <c r="D175" s="1">
        <v>1004</v>
      </c>
      <c r="E175" s="1" t="s">
        <v>515</v>
      </c>
      <c r="F175" s="5" t="s">
        <v>605</v>
      </c>
      <c r="G175" s="1">
        <v>2019</v>
      </c>
      <c r="H175" s="1">
        <v>40000</v>
      </c>
      <c r="I175" s="1">
        <f t="shared" si="30"/>
        <v>36000</v>
      </c>
      <c r="J175" s="1">
        <f t="shared" si="31"/>
        <v>720</v>
      </c>
      <c r="K175" s="1">
        <f t="shared" si="32"/>
        <v>4000</v>
      </c>
    </row>
    <row r="176" spans="1:11">
      <c r="A176" s="1" t="s">
        <v>474</v>
      </c>
      <c r="B176" s="1" t="s">
        <v>599</v>
      </c>
      <c r="C176" s="1" t="s">
        <v>486</v>
      </c>
      <c r="D176" s="1">
        <v>1005</v>
      </c>
      <c r="E176" s="1" t="s">
        <v>510</v>
      </c>
      <c r="F176" s="5">
        <v>43781</v>
      </c>
      <c r="G176" s="1">
        <v>2019</v>
      </c>
      <c r="H176" s="1">
        <v>50000</v>
      </c>
      <c r="I176" s="1">
        <f t="shared" si="30"/>
        <v>45000</v>
      </c>
      <c r="J176" s="1">
        <f t="shared" si="31"/>
        <v>900</v>
      </c>
      <c r="K176" s="1">
        <f t="shared" si="32"/>
        <v>5000</v>
      </c>
    </row>
    <row r="177" spans="1:11">
      <c r="A177" s="1" t="s">
        <v>476</v>
      </c>
      <c r="B177" s="1" t="s">
        <v>508</v>
      </c>
      <c r="C177" s="1" t="s">
        <v>486</v>
      </c>
      <c r="D177" s="1">
        <v>1006</v>
      </c>
      <c r="E177" s="1" t="s">
        <v>515</v>
      </c>
      <c r="F177" s="5" t="s">
        <v>606</v>
      </c>
      <c r="G177" s="1">
        <v>2019</v>
      </c>
      <c r="H177" s="1">
        <v>40000</v>
      </c>
      <c r="I177" s="1">
        <f t="shared" si="30"/>
        <v>36000</v>
      </c>
      <c r="J177" s="1">
        <f t="shared" si="31"/>
        <v>720</v>
      </c>
      <c r="K177" s="1">
        <f t="shared" si="32"/>
        <v>4000</v>
      </c>
    </row>
    <row r="178" spans="1:11">
      <c r="A178" s="1" t="s">
        <v>474</v>
      </c>
      <c r="B178" s="1" t="s">
        <v>599</v>
      </c>
      <c r="C178" s="1" t="s">
        <v>486</v>
      </c>
      <c r="D178" s="1">
        <v>1005</v>
      </c>
      <c r="E178" s="1" t="s">
        <v>510</v>
      </c>
      <c r="F178" s="5">
        <v>43781</v>
      </c>
      <c r="G178" s="1">
        <v>2019</v>
      </c>
      <c r="H178" s="1">
        <v>50000</v>
      </c>
      <c r="I178" s="1">
        <f t="shared" ref="I178:I179" si="33">H178-H178 *10/100</f>
        <v>45000</v>
      </c>
      <c r="J178" s="1">
        <f t="shared" ref="J178:J179" si="34">I178*2/100</f>
        <v>900</v>
      </c>
      <c r="K178" s="1">
        <f t="shared" ref="K178:K179" si="35">H178-I178</f>
        <v>5000</v>
      </c>
    </row>
    <row r="179" spans="1:11">
      <c r="A179" s="1" t="s">
        <v>476</v>
      </c>
      <c r="B179" s="1" t="s">
        <v>508</v>
      </c>
      <c r="C179" s="1" t="s">
        <v>486</v>
      </c>
      <c r="D179" s="1">
        <v>1006</v>
      </c>
      <c r="E179" s="1" t="s">
        <v>515</v>
      </c>
      <c r="F179" s="5" t="s">
        <v>606</v>
      </c>
      <c r="G179" s="1">
        <v>2019</v>
      </c>
      <c r="H179" s="1">
        <v>40000</v>
      </c>
      <c r="I179" s="1">
        <f t="shared" si="33"/>
        <v>36000</v>
      </c>
      <c r="J179" s="1">
        <f t="shared" si="34"/>
        <v>720</v>
      </c>
      <c r="K179" s="1">
        <f t="shared" si="35"/>
        <v>4000</v>
      </c>
    </row>
    <row r="180" spans="1:11">
      <c r="A180" s="1" t="s">
        <v>474</v>
      </c>
      <c r="B180" s="1" t="s">
        <v>599</v>
      </c>
      <c r="C180" s="1" t="s">
        <v>486</v>
      </c>
      <c r="D180" s="1">
        <v>1005</v>
      </c>
      <c r="E180" s="1" t="s">
        <v>510</v>
      </c>
      <c r="F180" s="5">
        <v>43781</v>
      </c>
      <c r="G180" s="1">
        <v>2019</v>
      </c>
      <c r="H180" s="1">
        <v>50000</v>
      </c>
      <c r="I180" s="1">
        <f t="shared" ref="I180:I182" si="36">H180-H180 *10/100</f>
        <v>45000</v>
      </c>
      <c r="J180" s="1">
        <f t="shared" ref="J180:J182" si="37">I180*2/100</f>
        <v>900</v>
      </c>
      <c r="K180" s="1">
        <f t="shared" ref="K180:K182" si="38">H180-I180</f>
        <v>5000</v>
      </c>
    </row>
    <row r="181" spans="1:11">
      <c r="A181" s="1" t="s">
        <v>476</v>
      </c>
      <c r="B181" s="1" t="s">
        <v>508</v>
      </c>
      <c r="C181" s="1" t="s">
        <v>486</v>
      </c>
      <c r="D181" s="1">
        <v>1006</v>
      </c>
      <c r="E181" s="1" t="s">
        <v>515</v>
      </c>
      <c r="F181" s="5" t="s">
        <v>606</v>
      </c>
      <c r="G181" s="1">
        <v>2019</v>
      </c>
      <c r="H181" s="1">
        <v>40000</v>
      </c>
      <c r="I181" s="1">
        <f t="shared" si="36"/>
        <v>36000</v>
      </c>
      <c r="J181" s="1">
        <f t="shared" si="37"/>
        <v>720</v>
      </c>
      <c r="K181" s="1">
        <f t="shared" si="38"/>
        <v>4000</v>
      </c>
    </row>
    <row r="182" spans="1:11">
      <c r="A182" s="1" t="s">
        <v>476</v>
      </c>
      <c r="B182" s="1" t="s">
        <v>508</v>
      </c>
      <c r="C182" s="1" t="s">
        <v>486</v>
      </c>
      <c r="D182" s="1">
        <v>1006</v>
      </c>
      <c r="E182" s="1" t="s">
        <v>515</v>
      </c>
      <c r="F182" s="5" t="s">
        <v>606</v>
      </c>
      <c r="G182" s="1">
        <v>2019</v>
      </c>
      <c r="H182" s="1">
        <v>40000</v>
      </c>
      <c r="I182" s="1">
        <f t="shared" si="36"/>
        <v>36000</v>
      </c>
      <c r="J182" s="1">
        <f t="shared" si="37"/>
        <v>720</v>
      </c>
      <c r="K182" s="1">
        <f t="shared" si="38"/>
        <v>4000</v>
      </c>
    </row>
    <row r="183" spans="1:11">
      <c r="A183" s="1" t="s">
        <v>474</v>
      </c>
      <c r="B183" s="1" t="s">
        <v>599</v>
      </c>
      <c r="C183" s="1" t="s">
        <v>486</v>
      </c>
      <c r="D183" s="1">
        <v>1005</v>
      </c>
      <c r="E183" s="1" t="s">
        <v>510</v>
      </c>
      <c r="F183" s="5">
        <v>43781</v>
      </c>
      <c r="G183" s="1">
        <v>2019</v>
      </c>
      <c r="H183" s="1">
        <v>50000</v>
      </c>
      <c r="I183" s="1">
        <f t="shared" ref="I183:I186" si="39">H183-H183 *10/100</f>
        <v>45000</v>
      </c>
      <c r="J183" s="1">
        <f t="shared" ref="J183:J186" si="40">I183*2/100</f>
        <v>900</v>
      </c>
      <c r="K183" s="1">
        <f t="shared" ref="K183:K186" si="41">H183-I183</f>
        <v>5000</v>
      </c>
    </row>
    <row r="184" spans="1:11">
      <c r="A184" s="1" t="s">
        <v>476</v>
      </c>
      <c r="B184" s="1" t="s">
        <v>508</v>
      </c>
      <c r="C184" s="1" t="s">
        <v>486</v>
      </c>
      <c r="D184" s="1">
        <v>1006</v>
      </c>
      <c r="E184" s="1" t="s">
        <v>515</v>
      </c>
      <c r="F184" s="5" t="s">
        <v>606</v>
      </c>
      <c r="G184" s="1">
        <v>2019</v>
      </c>
      <c r="H184" s="1">
        <v>40000</v>
      </c>
      <c r="I184" s="1">
        <f t="shared" si="39"/>
        <v>36000</v>
      </c>
      <c r="J184" s="1">
        <f t="shared" si="40"/>
        <v>720</v>
      </c>
      <c r="K184" s="1">
        <f t="shared" si="41"/>
        <v>4000</v>
      </c>
    </row>
    <row r="185" spans="1:11">
      <c r="A185" s="1" t="s">
        <v>476</v>
      </c>
      <c r="B185" s="1" t="s">
        <v>508</v>
      </c>
      <c r="C185" s="1" t="s">
        <v>486</v>
      </c>
      <c r="D185" s="1">
        <v>1006</v>
      </c>
      <c r="E185" s="1" t="s">
        <v>515</v>
      </c>
      <c r="F185" s="5" t="s">
        <v>606</v>
      </c>
      <c r="G185" s="1">
        <v>2019</v>
      </c>
      <c r="H185" s="1">
        <v>40000</v>
      </c>
      <c r="I185" s="1">
        <f t="shared" si="39"/>
        <v>36000</v>
      </c>
      <c r="J185" s="1">
        <f t="shared" si="40"/>
        <v>720</v>
      </c>
      <c r="K185" s="1">
        <f t="shared" si="41"/>
        <v>4000</v>
      </c>
    </row>
    <row r="186" spans="1:11">
      <c r="A186" s="1" t="s">
        <v>476</v>
      </c>
      <c r="B186" s="1" t="s">
        <v>508</v>
      </c>
      <c r="C186" s="1" t="s">
        <v>486</v>
      </c>
      <c r="D186" s="1">
        <v>1006</v>
      </c>
      <c r="E186" s="1" t="s">
        <v>515</v>
      </c>
      <c r="F186" s="5" t="s">
        <v>606</v>
      </c>
      <c r="G186" s="1">
        <v>2019</v>
      </c>
      <c r="H186" s="1">
        <v>40000</v>
      </c>
      <c r="I186" s="1">
        <f t="shared" si="39"/>
        <v>36000</v>
      </c>
      <c r="J186" s="1">
        <f t="shared" si="40"/>
        <v>720</v>
      </c>
      <c r="K186" s="1">
        <f t="shared" si="41"/>
        <v>4000</v>
      </c>
    </row>
    <row r="187" spans="1:11">
      <c r="A187" s="1" t="s">
        <v>474</v>
      </c>
      <c r="B187" s="1" t="s">
        <v>599</v>
      </c>
      <c r="C187" s="1" t="s">
        <v>486</v>
      </c>
      <c r="D187" s="1">
        <v>1005</v>
      </c>
      <c r="E187" s="1" t="s">
        <v>510</v>
      </c>
      <c r="F187" s="5">
        <v>43781</v>
      </c>
      <c r="G187" s="1">
        <v>2019</v>
      </c>
      <c r="H187" s="1">
        <v>50000</v>
      </c>
      <c r="I187" s="1">
        <f t="shared" ref="I187:I188" si="42">H187-H187 *10/100</f>
        <v>45000</v>
      </c>
      <c r="J187" s="1">
        <f t="shared" ref="J187:J188" si="43">I187*2/100</f>
        <v>900</v>
      </c>
      <c r="K187" s="1">
        <f t="shared" ref="K187:K188" si="44">H187-I187</f>
        <v>5000</v>
      </c>
    </row>
    <row r="188" spans="1:11">
      <c r="A188" s="1" t="s">
        <v>476</v>
      </c>
      <c r="B188" s="1" t="s">
        <v>508</v>
      </c>
      <c r="C188" s="1" t="s">
        <v>486</v>
      </c>
      <c r="D188" s="1">
        <v>1006</v>
      </c>
      <c r="E188" s="1" t="s">
        <v>515</v>
      </c>
      <c r="F188" s="5" t="s">
        <v>606</v>
      </c>
      <c r="G188" s="1">
        <v>2019</v>
      </c>
      <c r="H188" s="1">
        <v>40000</v>
      </c>
      <c r="I188" s="1">
        <f t="shared" si="42"/>
        <v>36000</v>
      </c>
      <c r="J188" s="1">
        <f t="shared" si="43"/>
        <v>720</v>
      </c>
      <c r="K188" s="1">
        <f t="shared" si="44"/>
        <v>4000</v>
      </c>
    </row>
    <row r="189" spans="1:11">
      <c r="A189" s="1" t="s">
        <v>474</v>
      </c>
      <c r="B189" s="1" t="s">
        <v>599</v>
      </c>
      <c r="C189" s="1" t="s">
        <v>486</v>
      </c>
      <c r="D189" s="1">
        <v>1005</v>
      </c>
      <c r="E189" s="1" t="s">
        <v>510</v>
      </c>
      <c r="F189" s="5">
        <v>43781</v>
      </c>
      <c r="G189" s="1">
        <v>2019</v>
      </c>
      <c r="H189" s="1">
        <v>50000</v>
      </c>
      <c r="I189" s="1">
        <f t="shared" ref="I189:I191" si="45">H189-H189 *10/100</f>
        <v>45000</v>
      </c>
      <c r="J189" s="1">
        <f t="shared" ref="J189:J191" si="46">I189*2/100</f>
        <v>900</v>
      </c>
      <c r="K189" s="1">
        <f t="shared" ref="K189:K191" si="47">H189-I189</f>
        <v>5000</v>
      </c>
    </row>
    <row r="190" spans="1:11">
      <c r="A190" s="1" t="s">
        <v>474</v>
      </c>
      <c r="B190" s="1" t="s">
        <v>599</v>
      </c>
      <c r="C190" s="1" t="s">
        <v>486</v>
      </c>
      <c r="D190" s="1">
        <v>1005</v>
      </c>
      <c r="E190" s="1" t="s">
        <v>510</v>
      </c>
      <c r="F190" s="5">
        <v>43781</v>
      </c>
      <c r="G190" s="1">
        <v>2019</v>
      </c>
      <c r="H190" s="1">
        <v>50000</v>
      </c>
      <c r="I190" s="1">
        <f t="shared" si="45"/>
        <v>45000</v>
      </c>
      <c r="J190" s="1">
        <f t="shared" si="46"/>
        <v>900</v>
      </c>
      <c r="K190" s="1">
        <f t="shared" si="47"/>
        <v>5000</v>
      </c>
    </row>
    <row r="191" spans="1:11">
      <c r="A191" s="1" t="s">
        <v>476</v>
      </c>
      <c r="B191" s="1" t="s">
        <v>508</v>
      </c>
      <c r="C191" s="1" t="s">
        <v>486</v>
      </c>
      <c r="D191" s="1">
        <v>1006</v>
      </c>
      <c r="E191" s="1" t="s">
        <v>515</v>
      </c>
      <c r="F191" s="5" t="s">
        <v>606</v>
      </c>
      <c r="G191" s="1">
        <v>2019</v>
      </c>
      <c r="H191" s="1">
        <v>40000</v>
      </c>
      <c r="I191" s="1">
        <f t="shared" si="45"/>
        <v>36000</v>
      </c>
      <c r="J191" s="1">
        <f t="shared" si="46"/>
        <v>720</v>
      </c>
      <c r="K191" s="1">
        <f t="shared" si="47"/>
        <v>4000</v>
      </c>
    </row>
    <row r="192" spans="1:11">
      <c r="A192" s="1" t="s">
        <v>474</v>
      </c>
      <c r="B192" s="1" t="s">
        <v>599</v>
      </c>
      <c r="C192" s="1" t="s">
        <v>486</v>
      </c>
      <c r="D192" s="1">
        <v>1005</v>
      </c>
      <c r="E192" s="1" t="s">
        <v>510</v>
      </c>
      <c r="F192" s="5">
        <v>43781</v>
      </c>
      <c r="G192" s="1">
        <v>2019</v>
      </c>
      <c r="H192" s="1">
        <v>50000</v>
      </c>
      <c r="I192" s="1">
        <f t="shared" ref="I192:I194" si="48">H192-H192 *10/100</f>
        <v>45000</v>
      </c>
      <c r="J192" s="1">
        <f t="shared" ref="J192:J194" si="49">I192*2/100</f>
        <v>900</v>
      </c>
      <c r="K192" s="1">
        <f t="shared" ref="K192:K194" si="50">H192-I192</f>
        <v>5000</v>
      </c>
    </row>
    <row r="193" spans="1:11">
      <c r="A193" s="1" t="s">
        <v>474</v>
      </c>
      <c r="B193" s="1" t="s">
        <v>599</v>
      </c>
      <c r="C193" s="1" t="s">
        <v>486</v>
      </c>
      <c r="D193" s="1">
        <v>1005</v>
      </c>
      <c r="E193" s="1" t="s">
        <v>510</v>
      </c>
      <c r="F193" s="5">
        <v>43781</v>
      </c>
      <c r="G193" s="1">
        <v>2019</v>
      </c>
      <c r="H193" s="1">
        <v>50000</v>
      </c>
      <c r="I193" s="1">
        <f t="shared" si="48"/>
        <v>45000</v>
      </c>
      <c r="J193" s="1">
        <f t="shared" si="49"/>
        <v>900</v>
      </c>
      <c r="K193" s="1">
        <f t="shared" si="50"/>
        <v>5000</v>
      </c>
    </row>
    <row r="194" spans="1:11">
      <c r="A194" s="1" t="s">
        <v>476</v>
      </c>
      <c r="B194" s="1" t="s">
        <v>508</v>
      </c>
      <c r="C194" s="1" t="s">
        <v>486</v>
      </c>
      <c r="D194" s="1">
        <v>1006</v>
      </c>
      <c r="E194" s="1" t="s">
        <v>515</v>
      </c>
      <c r="F194" s="5" t="s">
        <v>606</v>
      </c>
      <c r="G194" s="1">
        <v>2019</v>
      </c>
      <c r="H194" s="1">
        <v>40000</v>
      </c>
      <c r="I194" s="1">
        <f t="shared" si="48"/>
        <v>36000</v>
      </c>
      <c r="J194" s="1">
        <f t="shared" si="49"/>
        <v>720</v>
      </c>
      <c r="K194" s="1">
        <f t="shared" si="50"/>
        <v>4000</v>
      </c>
    </row>
    <row r="195" spans="1:11">
      <c r="A195" s="1" t="s">
        <v>474</v>
      </c>
      <c r="B195" s="1" t="s">
        <v>599</v>
      </c>
      <c r="C195" s="1" t="s">
        <v>486</v>
      </c>
      <c r="D195" s="1">
        <v>1005</v>
      </c>
      <c r="E195" s="1" t="s">
        <v>510</v>
      </c>
      <c r="F195" s="5">
        <v>43781</v>
      </c>
      <c r="G195" s="1">
        <v>2019</v>
      </c>
      <c r="H195" s="1">
        <v>50000</v>
      </c>
      <c r="I195" s="1">
        <f t="shared" ref="I195:I197" si="51">H195-H195 *10/100</f>
        <v>45000</v>
      </c>
      <c r="J195" s="1">
        <f t="shared" ref="J195:J197" si="52">I195*2/100</f>
        <v>900</v>
      </c>
      <c r="K195" s="1">
        <f t="shared" ref="K195:K197" si="53">H195-I195</f>
        <v>5000</v>
      </c>
    </row>
    <row r="196" spans="1:11">
      <c r="A196" s="1" t="s">
        <v>474</v>
      </c>
      <c r="B196" s="1" t="s">
        <v>599</v>
      </c>
      <c r="C196" s="1" t="s">
        <v>486</v>
      </c>
      <c r="D196" s="1">
        <v>1005</v>
      </c>
      <c r="E196" s="1" t="s">
        <v>510</v>
      </c>
      <c r="F196" s="5">
        <v>43781</v>
      </c>
      <c r="G196" s="1">
        <v>2019</v>
      </c>
      <c r="H196" s="1">
        <v>50000</v>
      </c>
      <c r="I196" s="1">
        <f t="shared" si="51"/>
        <v>45000</v>
      </c>
      <c r="J196" s="1">
        <f t="shared" si="52"/>
        <v>900</v>
      </c>
      <c r="K196" s="1">
        <f t="shared" si="53"/>
        <v>5000</v>
      </c>
    </row>
    <row r="197" spans="1:11">
      <c r="A197" s="1" t="s">
        <v>476</v>
      </c>
      <c r="B197" s="1" t="s">
        <v>508</v>
      </c>
      <c r="C197" s="1" t="s">
        <v>486</v>
      </c>
      <c r="D197" s="1">
        <v>1006</v>
      </c>
      <c r="E197" s="1" t="s">
        <v>515</v>
      </c>
      <c r="F197" s="5" t="s">
        <v>606</v>
      </c>
      <c r="G197" s="1">
        <v>2019</v>
      </c>
      <c r="H197" s="1">
        <v>40000</v>
      </c>
      <c r="I197" s="1">
        <f t="shared" si="51"/>
        <v>36000</v>
      </c>
      <c r="J197" s="1">
        <f t="shared" si="52"/>
        <v>720</v>
      </c>
      <c r="K197" s="1">
        <f t="shared" si="53"/>
        <v>4000</v>
      </c>
    </row>
    <row r="198" spans="1:11">
      <c r="A198" s="1" t="s">
        <v>474</v>
      </c>
      <c r="B198" s="1" t="s">
        <v>599</v>
      </c>
      <c r="C198" s="1" t="s">
        <v>486</v>
      </c>
      <c r="D198" s="1">
        <v>1005</v>
      </c>
      <c r="E198" s="1" t="s">
        <v>510</v>
      </c>
      <c r="F198" s="5">
        <v>43781</v>
      </c>
      <c r="G198" s="1">
        <v>2019</v>
      </c>
      <c r="H198" s="1">
        <v>50000</v>
      </c>
      <c r="I198" s="1">
        <f t="shared" ref="I198:I200" si="54">H198-H198 *10/100</f>
        <v>45000</v>
      </c>
      <c r="J198" s="1">
        <f t="shared" ref="J198:J200" si="55">I198*2/100</f>
        <v>900</v>
      </c>
      <c r="K198" s="1">
        <f t="shared" ref="K198:K200" si="56">H198-I198</f>
        <v>5000</v>
      </c>
    </row>
    <row r="199" spans="1:11">
      <c r="A199" s="1" t="s">
        <v>474</v>
      </c>
      <c r="B199" s="1" t="s">
        <v>599</v>
      </c>
      <c r="C199" s="1" t="s">
        <v>486</v>
      </c>
      <c r="D199" s="1">
        <v>1005</v>
      </c>
      <c r="E199" s="1" t="s">
        <v>510</v>
      </c>
      <c r="F199" s="5">
        <v>43781</v>
      </c>
      <c r="G199" s="1">
        <v>2019</v>
      </c>
      <c r="H199" s="1">
        <v>50000</v>
      </c>
      <c r="I199" s="1">
        <f t="shared" si="54"/>
        <v>45000</v>
      </c>
      <c r="J199" s="1">
        <f t="shared" si="55"/>
        <v>900</v>
      </c>
      <c r="K199" s="1">
        <f t="shared" si="56"/>
        <v>5000</v>
      </c>
    </row>
    <row r="200" spans="1:11">
      <c r="A200" s="1" t="s">
        <v>476</v>
      </c>
      <c r="B200" s="1" t="s">
        <v>508</v>
      </c>
      <c r="C200" s="1" t="s">
        <v>486</v>
      </c>
      <c r="D200" s="1">
        <v>1006</v>
      </c>
      <c r="E200" s="1" t="s">
        <v>515</v>
      </c>
      <c r="F200" s="5" t="s">
        <v>606</v>
      </c>
      <c r="G200" s="1">
        <v>2019</v>
      </c>
      <c r="H200" s="1">
        <v>40000</v>
      </c>
      <c r="I200" s="1">
        <f t="shared" si="54"/>
        <v>36000</v>
      </c>
      <c r="J200" s="1">
        <f t="shared" si="55"/>
        <v>720</v>
      </c>
      <c r="K200" s="1">
        <f t="shared" si="56"/>
        <v>4000</v>
      </c>
    </row>
    <row r="201" spans="1:11">
      <c r="A201" s="1" t="s">
        <v>474</v>
      </c>
      <c r="B201" s="1" t="s">
        <v>599</v>
      </c>
      <c r="C201" s="1" t="s">
        <v>486</v>
      </c>
      <c r="D201" s="1">
        <v>1005</v>
      </c>
      <c r="E201" s="1" t="s">
        <v>510</v>
      </c>
      <c r="F201" s="5">
        <v>43781</v>
      </c>
      <c r="G201" s="1">
        <v>2019</v>
      </c>
      <c r="H201" s="1">
        <v>50000</v>
      </c>
      <c r="I201" s="1">
        <f t="shared" ref="I201:I206" si="57">H201-H201 *10/100</f>
        <v>45000</v>
      </c>
      <c r="J201" s="1">
        <f t="shared" ref="J201:J206" si="58">I201*2/100</f>
        <v>900</v>
      </c>
      <c r="K201" s="1">
        <f t="shared" ref="K201:K206" si="59">H201-I201</f>
        <v>5000</v>
      </c>
    </row>
    <row r="202" spans="1:11">
      <c r="A202" s="1" t="s">
        <v>474</v>
      </c>
      <c r="B202" s="1" t="s">
        <v>599</v>
      </c>
      <c r="C202" s="1" t="s">
        <v>486</v>
      </c>
      <c r="D202" s="1">
        <v>1005</v>
      </c>
      <c r="E202" s="1" t="s">
        <v>510</v>
      </c>
      <c r="F202" s="5">
        <v>43781</v>
      </c>
      <c r="G202" s="1">
        <v>2019</v>
      </c>
      <c r="H202" s="1">
        <v>50000</v>
      </c>
      <c r="I202" s="1">
        <f t="shared" si="57"/>
        <v>45000</v>
      </c>
      <c r="J202" s="1">
        <f t="shared" si="58"/>
        <v>900</v>
      </c>
      <c r="K202" s="1">
        <f t="shared" si="59"/>
        <v>5000</v>
      </c>
    </row>
    <row r="203" spans="1:11">
      <c r="A203" s="1" t="s">
        <v>476</v>
      </c>
      <c r="B203" s="1" t="s">
        <v>508</v>
      </c>
      <c r="C203" s="1" t="s">
        <v>486</v>
      </c>
      <c r="D203" s="1">
        <v>1006</v>
      </c>
      <c r="E203" s="1" t="s">
        <v>515</v>
      </c>
      <c r="F203" s="5" t="s">
        <v>606</v>
      </c>
      <c r="G203" s="1">
        <v>2019</v>
      </c>
      <c r="H203" s="1">
        <v>40000</v>
      </c>
      <c r="I203" s="1">
        <f t="shared" si="57"/>
        <v>36000</v>
      </c>
      <c r="J203" s="1">
        <f t="shared" si="58"/>
        <v>720</v>
      </c>
      <c r="K203" s="1">
        <f t="shared" si="59"/>
        <v>4000</v>
      </c>
    </row>
    <row r="204" spans="1:11">
      <c r="A204" s="1" t="s">
        <v>474</v>
      </c>
      <c r="B204" s="1" t="s">
        <v>599</v>
      </c>
      <c r="C204" s="1" t="s">
        <v>486</v>
      </c>
      <c r="D204" s="1">
        <v>1005</v>
      </c>
      <c r="E204" s="1" t="s">
        <v>510</v>
      </c>
      <c r="F204" s="5">
        <v>43781</v>
      </c>
      <c r="G204" s="1">
        <v>2019</v>
      </c>
      <c r="H204" s="1">
        <v>50000</v>
      </c>
      <c r="I204" s="1">
        <f t="shared" si="57"/>
        <v>45000</v>
      </c>
      <c r="J204" s="1">
        <f t="shared" si="58"/>
        <v>900</v>
      </c>
      <c r="K204" s="1">
        <f t="shared" si="59"/>
        <v>5000</v>
      </c>
    </row>
    <row r="205" spans="1:11">
      <c r="A205" s="1" t="s">
        <v>474</v>
      </c>
      <c r="B205" s="1" t="s">
        <v>599</v>
      </c>
      <c r="C205" s="1" t="s">
        <v>486</v>
      </c>
      <c r="D205" s="1">
        <v>1005</v>
      </c>
      <c r="E205" s="1" t="s">
        <v>510</v>
      </c>
      <c r="F205" s="5">
        <v>43781</v>
      </c>
      <c r="G205" s="1">
        <v>2019</v>
      </c>
      <c r="H205" s="1">
        <v>50000</v>
      </c>
      <c r="I205" s="1">
        <f t="shared" si="57"/>
        <v>45000</v>
      </c>
      <c r="J205" s="1">
        <f t="shared" si="58"/>
        <v>900</v>
      </c>
      <c r="K205" s="1">
        <f t="shared" si="59"/>
        <v>5000</v>
      </c>
    </row>
    <row r="206" spans="1:11">
      <c r="A206" s="1" t="s">
        <v>476</v>
      </c>
      <c r="B206" s="1" t="s">
        <v>508</v>
      </c>
      <c r="C206" s="1" t="s">
        <v>486</v>
      </c>
      <c r="D206" s="1">
        <v>1006</v>
      </c>
      <c r="E206" s="1" t="s">
        <v>515</v>
      </c>
      <c r="F206" s="5" t="s">
        <v>606</v>
      </c>
      <c r="G206" s="1">
        <v>2019</v>
      </c>
      <c r="H206" s="1">
        <v>40000</v>
      </c>
      <c r="I206" s="1">
        <f t="shared" si="57"/>
        <v>36000</v>
      </c>
      <c r="J206" s="1">
        <f t="shared" si="58"/>
        <v>720</v>
      </c>
      <c r="K206" s="1">
        <f t="shared" si="59"/>
        <v>4000</v>
      </c>
    </row>
    <row r="207" spans="1:11">
      <c r="A207" s="1" t="s">
        <v>474</v>
      </c>
      <c r="B207" s="1" t="s">
        <v>599</v>
      </c>
      <c r="C207" s="1" t="s">
        <v>486</v>
      </c>
      <c r="D207" s="1">
        <v>1005</v>
      </c>
      <c r="E207" s="1" t="s">
        <v>510</v>
      </c>
      <c r="F207" s="5">
        <v>43781</v>
      </c>
      <c r="G207" s="1">
        <v>2019</v>
      </c>
      <c r="H207" s="1">
        <v>50000</v>
      </c>
      <c r="I207" s="1">
        <f t="shared" ref="I207:I209" si="60">H207-H207 *10/100</f>
        <v>45000</v>
      </c>
      <c r="J207" s="1">
        <f t="shared" ref="J207:J209" si="61">I207*2/100</f>
        <v>900</v>
      </c>
      <c r="K207" s="1">
        <f t="shared" ref="K207:K209" si="62">H207-I207</f>
        <v>5000</v>
      </c>
    </row>
    <row r="208" spans="1:11">
      <c r="A208" s="1" t="s">
        <v>474</v>
      </c>
      <c r="B208" s="1" t="s">
        <v>599</v>
      </c>
      <c r="C208" s="1" t="s">
        <v>486</v>
      </c>
      <c r="D208" s="1">
        <v>1005</v>
      </c>
      <c r="E208" s="1" t="s">
        <v>510</v>
      </c>
      <c r="F208" s="5">
        <v>43781</v>
      </c>
      <c r="G208" s="1">
        <v>2019</v>
      </c>
      <c r="H208" s="1">
        <v>50000</v>
      </c>
      <c r="I208" s="1">
        <f t="shared" si="60"/>
        <v>45000</v>
      </c>
      <c r="J208" s="1">
        <f t="shared" si="61"/>
        <v>900</v>
      </c>
      <c r="K208" s="1">
        <f t="shared" si="62"/>
        <v>5000</v>
      </c>
    </row>
    <row r="209" spans="1:11">
      <c r="A209" s="1" t="s">
        <v>476</v>
      </c>
      <c r="B209" s="1" t="s">
        <v>508</v>
      </c>
      <c r="C209" s="1" t="s">
        <v>486</v>
      </c>
      <c r="D209" s="1">
        <v>1006</v>
      </c>
      <c r="E209" s="1" t="s">
        <v>515</v>
      </c>
      <c r="F209" s="5" t="s">
        <v>606</v>
      </c>
      <c r="G209" s="1">
        <v>2019</v>
      </c>
      <c r="H209" s="1">
        <v>40000</v>
      </c>
      <c r="I209" s="1">
        <f t="shared" si="60"/>
        <v>36000</v>
      </c>
      <c r="J209" s="1">
        <f t="shared" si="61"/>
        <v>720</v>
      </c>
      <c r="K209" s="1">
        <f t="shared" si="62"/>
        <v>4000</v>
      </c>
    </row>
    <row r="210" spans="1:11">
      <c r="A210" s="1" t="s">
        <v>474</v>
      </c>
      <c r="B210" s="1" t="s">
        <v>599</v>
      </c>
      <c r="C210" s="1" t="s">
        <v>486</v>
      </c>
      <c r="D210" s="1">
        <v>1005</v>
      </c>
      <c r="E210" s="1" t="s">
        <v>510</v>
      </c>
      <c r="F210" s="5">
        <v>43781</v>
      </c>
      <c r="G210" s="1">
        <v>2019</v>
      </c>
      <c r="H210" s="1">
        <v>50000</v>
      </c>
      <c r="I210" s="1">
        <f t="shared" ref="I210:I212" si="63">H210-H210 *10/100</f>
        <v>45000</v>
      </c>
      <c r="J210" s="1">
        <f t="shared" ref="J210:J212" si="64">I210*2/100</f>
        <v>900</v>
      </c>
      <c r="K210" s="1">
        <f t="shared" ref="K210:K212" si="65">H210-I210</f>
        <v>5000</v>
      </c>
    </row>
    <row r="211" spans="1:11">
      <c r="A211" s="1" t="s">
        <v>474</v>
      </c>
      <c r="B211" s="1" t="s">
        <v>599</v>
      </c>
      <c r="C211" s="1" t="s">
        <v>486</v>
      </c>
      <c r="D211" s="1">
        <v>1005</v>
      </c>
      <c r="E211" s="1" t="s">
        <v>510</v>
      </c>
      <c r="F211" s="5">
        <v>43781</v>
      </c>
      <c r="G211" s="1">
        <v>2019</v>
      </c>
      <c r="H211" s="1">
        <v>50000</v>
      </c>
      <c r="I211" s="1">
        <f t="shared" si="63"/>
        <v>45000</v>
      </c>
      <c r="J211" s="1">
        <f t="shared" si="64"/>
        <v>900</v>
      </c>
      <c r="K211" s="1">
        <f t="shared" si="65"/>
        <v>5000</v>
      </c>
    </row>
    <row r="212" spans="1:11">
      <c r="A212" s="1" t="s">
        <v>476</v>
      </c>
      <c r="B212" s="1" t="s">
        <v>508</v>
      </c>
      <c r="C212" s="1" t="s">
        <v>486</v>
      </c>
      <c r="D212" s="1">
        <v>1006</v>
      </c>
      <c r="E212" s="1" t="s">
        <v>515</v>
      </c>
      <c r="F212" s="5" t="s">
        <v>606</v>
      </c>
      <c r="G212" s="1">
        <v>2019</v>
      </c>
      <c r="H212" s="1">
        <v>40000</v>
      </c>
      <c r="I212" s="1">
        <f t="shared" si="63"/>
        <v>36000</v>
      </c>
      <c r="J212" s="1">
        <f t="shared" si="64"/>
        <v>720</v>
      </c>
      <c r="K212" s="1">
        <f t="shared" si="65"/>
        <v>4000</v>
      </c>
    </row>
    <row r="213" spans="1:11">
      <c r="A213" s="1" t="s">
        <v>474</v>
      </c>
      <c r="B213" s="1" t="s">
        <v>599</v>
      </c>
      <c r="C213" s="1" t="s">
        <v>486</v>
      </c>
      <c r="D213" s="1">
        <v>1005</v>
      </c>
      <c r="E213" s="1" t="s">
        <v>510</v>
      </c>
      <c r="F213" s="5">
        <v>43781</v>
      </c>
      <c r="G213" s="1">
        <v>2019</v>
      </c>
      <c r="H213" s="1">
        <v>50000</v>
      </c>
      <c r="I213" s="1">
        <f t="shared" ref="I213:I218" si="66">H213-H213 *10/100</f>
        <v>45000</v>
      </c>
      <c r="J213" s="1">
        <f t="shared" ref="J213:J218" si="67">I213*2/100</f>
        <v>900</v>
      </c>
      <c r="K213" s="1">
        <f t="shared" ref="K213:K218" si="68">H213-I213</f>
        <v>5000</v>
      </c>
    </row>
    <row r="214" spans="1:11">
      <c r="A214" s="1" t="s">
        <v>474</v>
      </c>
      <c r="B214" s="1" t="s">
        <v>599</v>
      </c>
      <c r="C214" s="1" t="s">
        <v>486</v>
      </c>
      <c r="D214" s="1">
        <v>1005</v>
      </c>
      <c r="E214" s="1" t="s">
        <v>510</v>
      </c>
      <c r="F214" s="5">
        <v>43781</v>
      </c>
      <c r="G214" s="1">
        <v>2019</v>
      </c>
      <c r="H214" s="1">
        <v>50000</v>
      </c>
      <c r="I214" s="1">
        <f t="shared" si="66"/>
        <v>45000</v>
      </c>
      <c r="J214" s="1">
        <f t="shared" si="67"/>
        <v>900</v>
      </c>
      <c r="K214" s="1">
        <f t="shared" si="68"/>
        <v>5000</v>
      </c>
    </row>
    <row r="215" spans="1:11">
      <c r="A215" s="1" t="s">
        <v>476</v>
      </c>
      <c r="B215" s="1" t="s">
        <v>508</v>
      </c>
      <c r="C215" s="1" t="s">
        <v>486</v>
      </c>
      <c r="D215" s="1">
        <v>1006</v>
      </c>
      <c r="E215" s="1" t="s">
        <v>515</v>
      </c>
      <c r="F215" s="5" t="s">
        <v>606</v>
      </c>
      <c r="G215" s="1">
        <v>2019</v>
      </c>
      <c r="H215" s="1">
        <v>40000</v>
      </c>
      <c r="I215" s="1">
        <f t="shared" si="66"/>
        <v>36000</v>
      </c>
      <c r="J215" s="1">
        <f t="shared" si="67"/>
        <v>720</v>
      </c>
      <c r="K215" s="1">
        <f t="shared" si="68"/>
        <v>4000</v>
      </c>
    </row>
    <row r="216" spans="1:11">
      <c r="A216" s="1" t="s">
        <v>474</v>
      </c>
      <c r="B216" s="1" t="s">
        <v>599</v>
      </c>
      <c r="C216" s="1" t="s">
        <v>486</v>
      </c>
      <c r="D216" s="1">
        <v>1005</v>
      </c>
      <c r="E216" s="1" t="s">
        <v>510</v>
      </c>
      <c r="F216" s="5">
        <v>43781</v>
      </c>
      <c r="G216" s="1">
        <v>2019</v>
      </c>
      <c r="H216" s="1">
        <v>50000</v>
      </c>
      <c r="I216" s="1">
        <f t="shared" si="66"/>
        <v>45000</v>
      </c>
      <c r="J216" s="1">
        <f t="shared" si="67"/>
        <v>900</v>
      </c>
      <c r="K216" s="1">
        <f t="shared" si="68"/>
        <v>5000</v>
      </c>
    </row>
    <row r="217" spans="1:11">
      <c r="A217" s="1" t="s">
        <v>474</v>
      </c>
      <c r="B217" s="1" t="s">
        <v>599</v>
      </c>
      <c r="C217" s="1" t="s">
        <v>486</v>
      </c>
      <c r="D217" s="1">
        <v>1005</v>
      </c>
      <c r="E217" s="1" t="s">
        <v>510</v>
      </c>
      <c r="F217" s="5">
        <v>43781</v>
      </c>
      <c r="G217" s="1">
        <v>2019</v>
      </c>
      <c r="H217" s="1">
        <v>50000</v>
      </c>
      <c r="I217" s="1">
        <f t="shared" si="66"/>
        <v>45000</v>
      </c>
      <c r="J217" s="1">
        <f t="shared" si="67"/>
        <v>900</v>
      </c>
      <c r="K217" s="1">
        <f t="shared" si="68"/>
        <v>5000</v>
      </c>
    </row>
    <row r="218" spans="1:11">
      <c r="A218" s="1" t="s">
        <v>476</v>
      </c>
      <c r="B218" s="1" t="s">
        <v>508</v>
      </c>
      <c r="C218" s="1" t="s">
        <v>486</v>
      </c>
      <c r="D218" s="1">
        <v>1006</v>
      </c>
      <c r="E218" s="1" t="s">
        <v>515</v>
      </c>
      <c r="F218" s="5" t="s">
        <v>606</v>
      </c>
      <c r="G218" s="1">
        <v>2019</v>
      </c>
      <c r="H218" s="1">
        <v>40000</v>
      </c>
      <c r="I218" s="1">
        <f t="shared" si="66"/>
        <v>36000</v>
      </c>
      <c r="J218" s="1">
        <f t="shared" si="67"/>
        <v>720</v>
      </c>
      <c r="K218" s="1">
        <f t="shared" si="68"/>
        <v>4000</v>
      </c>
    </row>
    <row r="219" spans="1:11">
      <c r="A219" s="1" t="s">
        <v>474</v>
      </c>
      <c r="B219" s="1" t="s">
        <v>599</v>
      </c>
      <c r="C219" s="1" t="s">
        <v>486</v>
      </c>
      <c r="D219" s="1">
        <v>1005</v>
      </c>
      <c r="E219" s="1" t="s">
        <v>510</v>
      </c>
      <c r="F219" s="5">
        <v>43781</v>
      </c>
      <c r="G219" s="1">
        <v>2019</v>
      </c>
      <c r="H219" s="1">
        <v>50000</v>
      </c>
      <c r="I219" s="1">
        <f t="shared" ref="I219:I222" si="69">H219-H219 *10/100</f>
        <v>45000</v>
      </c>
      <c r="J219" s="1">
        <f t="shared" ref="J219:J222" si="70">I219*2/100</f>
        <v>900</v>
      </c>
      <c r="K219" s="1">
        <f t="shared" ref="K219:K222" si="71">H219-I219</f>
        <v>5000</v>
      </c>
    </row>
    <row r="220" spans="1:11">
      <c r="A220" s="1" t="s">
        <v>474</v>
      </c>
      <c r="B220" s="1" t="s">
        <v>599</v>
      </c>
      <c r="C220" s="1" t="s">
        <v>486</v>
      </c>
      <c r="D220" s="1">
        <v>1005</v>
      </c>
      <c r="E220" s="1" t="s">
        <v>510</v>
      </c>
      <c r="F220" s="5">
        <v>43781</v>
      </c>
      <c r="G220" s="1">
        <v>2019</v>
      </c>
      <c r="H220" s="1">
        <v>50000</v>
      </c>
      <c r="I220" s="1">
        <f t="shared" si="69"/>
        <v>45000</v>
      </c>
      <c r="J220" s="1">
        <f t="shared" si="70"/>
        <v>900</v>
      </c>
      <c r="K220" s="1">
        <f t="shared" si="71"/>
        <v>5000</v>
      </c>
    </row>
    <row r="221" spans="1:11">
      <c r="A221" s="1" t="s">
        <v>474</v>
      </c>
      <c r="B221" s="1" t="s">
        <v>599</v>
      </c>
      <c r="C221" s="1" t="s">
        <v>486</v>
      </c>
      <c r="D221" s="1">
        <v>1005</v>
      </c>
      <c r="E221" s="1" t="s">
        <v>510</v>
      </c>
      <c r="F221" s="5">
        <v>43781</v>
      </c>
      <c r="G221" s="1">
        <v>2019</v>
      </c>
      <c r="H221" s="1">
        <v>50000</v>
      </c>
      <c r="I221" s="1">
        <f t="shared" si="69"/>
        <v>45000</v>
      </c>
      <c r="J221" s="1">
        <f t="shared" si="70"/>
        <v>900</v>
      </c>
      <c r="K221" s="1">
        <f t="shared" si="71"/>
        <v>5000</v>
      </c>
    </row>
    <row r="222" spans="1:11">
      <c r="A222" s="1" t="s">
        <v>476</v>
      </c>
      <c r="B222" s="1" t="s">
        <v>508</v>
      </c>
      <c r="C222" s="1" t="s">
        <v>486</v>
      </c>
      <c r="D222" s="1">
        <v>1006</v>
      </c>
      <c r="E222" s="1" t="s">
        <v>515</v>
      </c>
      <c r="F222" s="5" t="s">
        <v>606</v>
      </c>
      <c r="G222" s="1">
        <v>2019</v>
      </c>
      <c r="H222" s="1">
        <v>40000</v>
      </c>
      <c r="I222" s="1">
        <f t="shared" si="69"/>
        <v>36000</v>
      </c>
      <c r="J222" s="1">
        <f t="shared" si="70"/>
        <v>720</v>
      </c>
      <c r="K222" s="1">
        <f t="shared" si="71"/>
        <v>4000</v>
      </c>
    </row>
    <row r="223" spans="1:11">
      <c r="A223" s="1" t="s">
        <v>474</v>
      </c>
      <c r="B223" s="1" t="s">
        <v>599</v>
      </c>
      <c r="C223" s="1" t="s">
        <v>486</v>
      </c>
      <c r="D223" s="1">
        <v>1005</v>
      </c>
      <c r="E223" s="1" t="s">
        <v>510</v>
      </c>
      <c r="F223" s="5">
        <v>43781</v>
      </c>
      <c r="G223" s="1">
        <v>2019</v>
      </c>
      <c r="H223" s="1">
        <v>50000</v>
      </c>
      <c r="I223" s="1">
        <f t="shared" ref="I223:I225" si="72">H223-H223 *10/100</f>
        <v>45000</v>
      </c>
      <c r="J223" s="1">
        <f t="shared" ref="J223:J225" si="73">I223*2/100</f>
        <v>900</v>
      </c>
      <c r="K223" s="1">
        <f t="shared" ref="K223:K225" si="74">H223-I223</f>
        <v>5000</v>
      </c>
    </row>
    <row r="224" spans="1:11">
      <c r="A224" s="1" t="s">
        <v>474</v>
      </c>
      <c r="B224" s="1" t="s">
        <v>599</v>
      </c>
      <c r="C224" s="1" t="s">
        <v>486</v>
      </c>
      <c r="D224" s="1">
        <v>1005</v>
      </c>
      <c r="E224" s="1" t="s">
        <v>510</v>
      </c>
      <c r="F224" s="5">
        <v>43781</v>
      </c>
      <c r="G224" s="1">
        <v>2019</v>
      </c>
      <c r="H224" s="1">
        <v>50000</v>
      </c>
      <c r="I224" s="1">
        <f t="shared" si="72"/>
        <v>45000</v>
      </c>
      <c r="J224" s="1">
        <f t="shared" si="73"/>
        <v>900</v>
      </c>
      <c r="K224" s="1">
        <f t="shared" si="74"/>
        <v>5000</v>
      </c>
    </row>
    <row r="225" spans="1:11">
      <c r="A225" s="1" t="s">
        <v>476</v>
      </c>
      <c r="B225" s="1" t="s">
        <v>508</v>
      </c>
      <c r="C225" s="1" t="s">
        <v>486</v>
      </c>
      <c r="D225" s="1">
        <v>1006</v>
      </c>
      <c r="E225" s="1" t="s">
        <v>515</v>
      </c>
      <c r="F225" s="5" t="s">
        <v>606</v>
      </c>
      <c r="G225" s="1">
        <v>2019</v>
      </c>
      <c r="H225" s="1">
        <v>40000</v>
      </c>
      <c r="I225" s="1">
        <f t="shared" si="72"/>
        <v>36000</v>
      </c>
      <c r="J225" s="1">
        <f t="shared" si="73"/>
        <v>720</v>
      </c>
      <c r="K225" s="1">
        <f t="shared" si="74"/>
        <v>4000</v>
      </c>
    </row>
    <row r="226" spans="1:11">
      <c r="A226" s="1" t="s">
        <v>474</v>
      </c>
      <c r="B226" s="1" t="s">
        <v>599</v>
      </c>
      <c r="C226" s="1" t="s">
        <v>486</v>
      </c>
      <c r="D226" s="1">
        <v>1005</v>
      </c>
      <c r="E226" s="1" t="s">
        <v>510</v>
      </c>
      <c r="F226" s="5">
        <v>43781</v>
      </c>
      <c r="G226" s="1">
        <v>2019</v>
      </c>
      <c r="H226" s="1">
        <v>50000</v>
      </c>
      <c r="I226" s="1">
        <f t="shared" ref="I226:I227" si="75">H226-H226 *10/100</f>
        <v>45000</v>
      </c>
      <c r="J226" s="1">
        <f t="shared" ref="J226:J227" si="76">I226*2/100</f>
        <v>900</v>
      </c>
      <c r="K226" s="1">
        <f t="shared" ref="K226:K227" si="77">H226-I226</f>
        <v>5000</v>
      </c>
    </row>
    <row r="227" spans="1:11">
      <c r="A227" s="1" t="s">
        <v>474</v>
      </c>
      <c r="B227" s="1" t="s">
        <v>599</v>
      </c>
      <c r="C227" s="1" t="s">
        <v>486</v>
      </c>
      <c r="D227" s="1">
        <v>1005</v>
      </c>
      <c r="E227" s="1" t="s">
        <v>510</v>
      </c>
      <c r="F227" s="5">
        <v>43781</v>
      </c>
      <c r="G227" s="1">
        <v>2019</v>
      </c>
      <c r="H227" s="1">
        <v>50000</v>
      </c>
      <c r="I227" s="1">
        <f t="shared" si="75"/>
        <v>45000</v>
      </c>
      <c r="J227" s="1">
        <f t="shared" si="76"/>
        <v>900</v>
      </c>
      <c r="K227" s="1">
        <f t="shared" si="77"/>
        <v>5000</v>
      </c>
    </row>
    <row r="228" spans="1:11">
      <c r="A228" s="1" t="s">
        <v>474</v>
      </c>
      <c r="B228" s="1" t="s">
        <v>599</v>
      </c>
      <c r="C228" s="1" t="s">
        <v>486</v>
      </c>
      <c r="D228" s="1">
        <v>1005</v>
      </c>
      <c r="E228" s="1" t="s">
        <v>510</v>
      </c>
      <c r="F228" s="5">
        <v>43781</v>
      </c>
      <c r="G228" s="1">
        <v>2019</v>
      </c>
      <c r="H228" s="1">
        <v>50000</v>
      </c>
      <c r="I228" s="1">
        <f t="shared" ref="I228:I230" si="78">H228-H228 *10/100</f>
        <v>45000</v>
      </c>
      <c r="J228" s="1">
        <f t="shared" ref="J228:J230" si="79">I228*2/100</f>
        <v>900</v>
      </c>
      <c r="K228" s="1">
        <f t="shared" ref="K228:K230" si="80">H228-I228</f>
        <v>5000</v>
      </c>
    </row>
    <row r="229" spans="1:11">
      <c r="A229" s="1" t="s">
        <v>474</v>
      </c>
      <c r="B229" s="1" t="s">
        <v>599</v>
      </c>
      <c r="C229" s="1" t="s">
        <v>486</v>
      </c>
      <c r="D229" s="1">
        <v>1005</v>
      </c>
      <c r="E229" s="1" t="s">
        <v>510</v>
      </c>
      <c r="F229" s="5">
        <v>43781</v>
      </c>
      <c r="G229" s="1">
        <v>2019</v>
      </c>
      <c r="H229" s="1">
        <v>50000</v>
      </c>
      <c r="I229" s="1">
        <f t="shared" si="78"/>
        <v>45000</v>
      </c>
      <c r="J229" s="1">
        <f t="shared" si="79"/>
        <v>900</v>
      </c>
      <c r="K229" s="1">
        <f t="shared" si="80"/>
        <v>5000</v>
      </c>
    </row>
    <row r="230" spans="1:11">
      <c r="A230" s="1" t="s">
        <v>474</v>
      </c>
      <c r="B230" s="1" t="s">
        <v>599</v>
      </c>
      <c r="C230" s="1" t="s">
        <v>486</v>
      </c>
      <c r="D230" s="1">
        <v>1005</v>
      </c>
      <c r="E230" s="1" t="s">
        <v>510</v>
      </c>
      <c r="F230" s="5">
        <v>43781</v>
      </c>
      <c r="G230" s="1">
        <v>2019</v>
      </c>
      <c r="H230" s="1">
        <v>50000</v>
      </c>
      <c r="I230" s="1">
        <f t="shared" si="78"/>
        <v>45000</v>
      </c>
      <c r="J230" s="1">
        <f t="shared" si="79"/>
        <v>900</v>
      </c>
      <c r="K230" s="1">
        <f t="shared" si="80"/>
        <v>5000</v>
      </c>
    </row>
    <row r="231" spans="1:11">
      <c r="A231" s="1" t="s">
        <v>474</v>
      </c>
      <c r="B231" s="1" t="s">
        <v>599</v>
      </c>
      <c r="C231" s="1" t="s">
        <v>486</v>
      </c>
      <c r="D231" s="1">
        <v>1005</v>
      </c>
      <c r="E231" s="1" t="s">
        <v>510</v>
      </c>
      <c r="F231" s="5">
        <v>43781</v>
      </c>
      <c r="G231" s="1">
        <v>2019</v>
      </c>
      <c r="H231" s="1">
        <v>50000</v>
      </c>
      <c r="I231" s="1">
        <f t="shared" ref="I231:I233" si="81">H231-H231 *10/100</f>
        <v>45000</v>
      </c>
      <c r="J231" s="1">
        <f t="shared" ref="J231:J233" si="82">I231*2/100</f>
        <v>900</v>
      </c>
      <c r="K231" s="1">
        <f t="shared" ref="K231:K233" si="83">H231-I231</f>
        <v>5000</v>
      </c>
    </row>
    <row r="232" spans="1:11">
      <c r="A232" s="1" t="s">
        <v>474</v>
      </c>
      <c r="B232" s="1" t="s">
        <v>599</v>
      </c>
      <c r="C232" s="1" t="s">
        <v>486</v>
      </c>
      <c r="D232" s="1">
        <v>1005</v>
      </c>
      <c r="E232" s="1" t="s">
        <v>510</v>
      </c>
      <c r="F232" s="5">
        <v>43781</v>
      </c>
      <c r="G232" s="1">
        <v>2019</v>
      </c>
      <c r="H232" s="1">
        <v>50000</v>
      </c>
      <c r="I232" s="1">
        <f t="shared" si="81"/>
        <v>45000</v>
      </c>
      <c r="J232" s="1">
        <f t="shared" si="82"/>
        <v>900</v>
      </c>
      <c r="K232" s="1">
        <f t="shared" si="83"/>
        <v>5000</v>
      </c>
    </row>
    <row r="233" spans="1:11">
      <c r="A233" s="1" t="s">
        <v>474</v>
      </c>
      <c r="B233" s="1" t="s">
        <v>599</v>
      </c>
      <c r="C233" s="1" t="s">
        <v>486</v>
      </c>
      <c r="D233" s="1">
        <v>1005</v>
      </c>
      <c r="E233" s="1" t="s">
        <v>510</v>
      </c>
      <c r="F233" s="5">
        <v>43781</v>
      </c>
      <c r="G233" s="1">
        <v>2019</v>
      </c>
      <c r="H233" s="1">
        <v>50000</v>
      </c>
      <c r="I233" s="1">
        <f t="shared" si="81"/>
        <v>45000</v>
      </c>
      <c r="J233" s="1">
        <f t="shared" si="82"/>
        <v>900</v>
      </c>
      <c r="K233" s="1">
        <f t="shared" si="83"/>
        <v>5000</v>
      </c>
    </row>
    <row r="234" spans="1:11">
      <c r="A234" s="1" t="s">
        <v>474</v>
      </c>
      <c r="B234" s="1" t="s">
        <v>599</v>
      </c>
      <c r="C234" s="1" t="s">
        <v>486</v>
      </c>
      <c r="D234" s="1">
        <v>1005</v>
      </c>
      <c r="E234" s="1" t="s">
        <v>510</v>
      </c>
      <c r="F234" s="5">
        <v>43781</v>
      </c>
      <c r="G234" s="1">
        <v>2019</v>
      </c>
      <c r="H234" s="1">
        <v>50000</v>
      </c>
      <c r="I234" s="1">
        <f t="shared" ref="I234:I236" si="84">H234-H234 *10/100</f>
        <v>45000</v>
      </c>
      <c r="J234" s="1">
        <f t="shared" ref="J234:J236" si="85">I234*2/100</f>
        <v>900</v>
      </c>
      <c r="K234" s="1">
        <f t="shared" ref="K234:K236" si="86">H234-I234</f>
        <v>5000</v>
      </c>
    </row>
    <row r="235" spans="1:11">
      <c r="A235" s="1" t="s">
        <v>474</v>
      </c>
      <c r="B235" s="1" t="s">
        <v>599</v>
      </c>
      <c r="C235" s="1" t="s">
        <v>486</v>
      </c>
      <c r="D235" s="1">
        <v>1005</v>
      </c>
      <c r="E235" s="1" t="s">
        <v>510</v>
      </c>
      <c r="F235" s="5">
        <v>43781</v>
      </c>
      <c r="G235" s="1">
        <v>2019</v>
      </c>
      <c r="H235" s="1">
        <v>50000</v>
      </c>
      <c r="I235" s="1">
        <f t="shared" si="84"/>
        <v>45000</v>
      </c>
      <c r="J235" s="1">
        <f t="shared" si="85"/>
        <v>900</v>
      </c>
      <c r="K235" s="1">
        <f t="shared" si="86"/>
        <v>5000</v>
      </c>
    </row>
    <row r="236" spans="1:11">
      <c r="A236" s="1" t="s">
        <v>474</v>
      </c>
      <c r="B236" s="1" t="s">
        <v>599</v>
      </c>
      <c r="C236" s="1" t="s">
        <v>486</v>
      </c>
      <c r="D236" s="1">
        <v>1005</v>
      </c>
      <c r="E236" s="1" t="s">
        <v>510</v>
      </c>
      <c r="F236" s="5">
        <v>43781</v>
      </c>
      <c r="G236" s="1">
        <v>2019</v>
      </c>
      <c r="H236" s="1">
        <v>50000</v>
      </c>
      <c r="I236" s="1">
        <f t="shared" si="84"/>
        <v>45000</v>
      </c>
      <c r="J236" s="1">
        <f t="shared" si="85"/>
        <v>900</v>
      </c>
      <c r="K236" s="1">
        <f t="shared" si="86"/>
        <v>5000</v>
      </c>
    </row>
    <row r="237" spans="1:11">
      <c r="A237" s="1" t="s">
        <v>474</v>
      </c>
      <c r="B237" s="1" t="s">
        <v>599</v>
      </c>
      <c r="C237" s="1" t="s">
        <v>486</v>
      </c>
      <c r="D237" s="1">
        <v>1005</v>
      </c>
      <c r="E237" s="1" t="s">
        <v>510</v>
      </c>
      <c r="F237" s="5">
        <v>43781</v>
      </c>
      <c r="G237" s="1">
        <v>2019</v>
      </c>
      <c r="H237" s="1">
        <v>50000</v>
      </c>
      <c r="I237" s="1">
        <f t="shared" ref="I237:I239" si="87">H237-H237 *10/100</f>
        <v>45000</v>
      </c>
      <c r="J237" s="1">
        <f t="shared" ref="J237:J239" si="88">I237*2/100</f>
        <v>900</v>
      </c>
      <c r="K237" s="1">
        <f t="shared" ref="K237:K239" si="89">H237-I237</f>
        <v>5000</v>
      </c>
    </row>
    <row r="238" spans="1:11">
      <c r="A238" s="1" t="s">
        <v>474</v>
      </c>
      <c r="B238" s="1" t="s">
        <v>599</v>
      </c>
      <c r="C238" s="1" t="s">
        <v>486</v>
      </c>
      <c r="D238" s="1">
        <v>1005</v>
      </c>
      <c r="E238" s="1" t="s">
        <v>510</v>
      </c>
      <c r="F238" s="5">
        <v>43781</v>
      </c>
      <c r="G238" s="1">
        <v>2019</v>
      </c>
      <c r="H238" s="1">
        <v>50000</v>
      </c>
      <c r="I238" s="1">
        <f t="shared" si="87"/>
        <v>45000</v>
      </c>
      <c r="J238" s="1">
        <f t="shared" si="88"/>
        <v>900</v>
      </c>
      <c r="K238" s="1">
        <f t="shared" si="89"/>
        <v>5000</v>
      </c>
    </row>
    <row r="239" spans="1:11">
      <c r="A239" s="1" t="s">
        <v>474</v>
      </c>
      <c r="B239" s="1" t="s">
        <v>599</v>
      </c>
      <c r="C239" s="1" t="s">
        <v>486</v>
      </c>
      <c r="D239" s="1">
        <v>1005</v>
      </c>
      <c r="E239" s="1" t="s">
        <v>510</v>
      </c>
      <c r="F239" s="5">
        <v>43781</v>
      </c>
      <c r="G239" s="1">
        <v>2019</v>
      </c>
      <c r="H239" s="1">
        <v>50000</v>
      </c>
      <c r="I239" s="1">
        <f t="shared" si="87"/>
        <v>45000</v>
      </c>
      <c r="J239" s="1">
        <f t="shared" si="88"/>
        <v>900</v>
      </c>
      <c r="K239" s="1">
        <f t="shared" si="89"/>
        <v>5000</v>
      </c>
    </row>
    <row r="240" spans="1:11">
      <c r="A240" s="1" t="s">
        <v>474</v>
      </c>
      <c r="B240" s="1" t="s">
        <v>599</v>
      </c>
      <c r="C240" s="1" t="s">
        <v>486</v>
      </c>
      <c r="D240" s="1">
        <v>1005</v>
      </c>
      <c r="E240" s="1" t="s">
        <v>510</v>
      </c>
      <c r="F240" s="5">
        <v>43781</v>
      </c>
      <c r="G240" s="1">
        <v>2019</v>
      </c>
      <c r="H240" s="1">
        <v>50000</v>
      </c>
      <c r="I240" s="1">
        <f t="shared" ref="I240:I242" si="90">H240-H240 *10/100</f>
        <v>45000</v>
      </c>
      <c r="J240" s="1">
        <f t="shared" ref="J240:J242" si="91">I240*2/100</f>
        <v>900</v>
      </c>
      <c r="K240" s="1">
        <f t="shared" ref="K240:K242" si="92">H240-I240</f>
        <v>5000</v>
      </c>
    </row>
    <row r="241" spans="1:11">
      <c r="A241" s="1" t="s">
        <v>474</v>
      </c>
      <c r="B241" s="1" t="s">
        <v>599</v>
      </c>
      <c r="C241" s="1" t="s">
        <v>486</v>
      </c>
      <c r="D241" s="1">
        <v>1005</v>
      </c>
      <c r="E241" s="1" t="s">
        <v>510</v>
      </c>
      <c r="F241" s="5">
        <v>43781</v>
      </c>
      <c r="G241" s="1">
        <v>2019</v>
      </c>
      <c r="H241" s="1">
        <v>50000</v>
      </c>
      <c r="I241" s="1">
        <f t="shared" si="90"/>
        <v>45000</v>
      </c>
      <c r="J241" s="1">
        <f t="shared" si="91"/>
        <v>900</v>
      </c>
      <c r="K241" s="1">
        <f t="shared" si="92"/>
        <v>5000</v>
      </c>
    </row>
    <row r="242" spans="1:11">
      <c r="A242" s="1" t="s">
        <v>474</v>
      </c>
      <c r="B242" s="1" t="s">
        <v>599</v>
      </c>
      <c r="C242" s="1" t="s">
        <v>486</v>
      </c>
      <c r="D242" s="1">
        <v>1005</v>
      </c>
      <c r="E242" s="1" t="s">
        <v>510</v>
      </c>
      <c r="F242" s="5">
        <v>43781</v>
      </c>
      <c r="G242" s="1">
        <v>2019</v>
      </c>
      <c r="H242" s="1">
        <v>50000</v>
      </c>
      <c r="I242" s="1">
        <f t="shared" si="90"/>
        <v>45000</v>
      </c>
      <c r="J242" s="1">
        <f t="shared" si="91"/>
        <v>900</v>
      </c>
      <c r="K242" s="1">
        <f t="shared" si="92"/>
        <v>5000</v>
      </c>
    </row>
    <row r="243" spans="1:11">
      <c r="A243" s="1" t="s">
        <v>474</v>
      </c>
      <c r="B243" s="1" t="s">
        <v>599</v>
      </c>
      <c r="C243" s="1" t="s">
        <v>486</v>
      </c>
      <c r="D243" s="1">
        <v>1005</v>
      </c>
      <c r="E243" s="1" t="s">
        <v>510</v>
      </c>
      <c r="F243" s="5">
        <v>43781</v>
      </c>
      <c r="G243" s="1">
        <v>2019</v>
      </c>
      <c r="H243" s="1">
        <v>50000</v>
      </c>
      <c r="I243" s="1">
        <f t="shared" ref="I243:I244" si="93">H243-H243 *10/100</f>
        <v>45000</v>
      </c>
      <c r="J243" s="1">
        <f t="shared" ref="J243:J244" si="94">I243*2/100</f>
        <v>900</v>
      </c>
      <c r="K243" s="1">
        <f t="shared" ref="K243:K244" si="95">H243-I243</f>
        <v>5000</v>
      </c>
    </row>
    <row r="244" spans="1:11">
      <c r="A244" s="1" t="s">
        <v>474</v>
      </c>
      <c r="B244" s="1" t="s">
        <v>599</v>
      </c>
      <c r="C244" s="1" t="s">
        <v>486</v>
      </c>
      <c r="D244" s="1">
        <v>1005</v>
      </c>
      <c r="E244" s="1" t="s">
        <v>510</v>
      </c>
      <c r="F244" s="5">
        <v>43781</v>
      </c>
      <c r="G244" s="1">
        <v>2019</v>
      </c>
      <c r="H244" s="1">
        <v>50000</v>
      </c>
      <c r="I244" s="1">
        <f t="shared" si="93"/>
        <v>45000</v>
      </c>
      <c r="J244" s="1">
        <f t="shared" si="94"/>
        <v>900</v>
      </c>
      <c r="K244" s="1">
        <f t="shared" si="95"/>
        <v>5000</v>
      </c>
    </row>
    <row r="245" spans="1:11">
      <c r="A245" s="1" t="s">
        <v>474</v>
      </c>
      <c r="B245" s="1" t="s">
        <v>599</v>
      </c>
      <c r="C245" s="1" t="s">
        <v>486</v>
      </c>
      <c r="D245" s="1">
        <v>1005</v>
      </c>
      <c r="E245" s="1" t="s">
        <v>510</v>
      </c>
      <c r="F245" s="5">
        <v>43781</v>
      </c>
      <c r="G245" s="1">
        <v>2019</v>
      </c>
      <c r="H245" s="1">
        <v>50000</v>
      </c>
      <c r="I245" s="1">
        <f t="shared" ref="I245:I249" si="96">H245-H245 *10/100</f>
        <v>45000</v>
      </c>
      <c r="J245" s="1">
        <f t="shared" ref="J245:J249" si="97">I245*2/100</f>
        <v>900</v>
      </c>
      <c r="K245" s="1">
        <f t="shared" ref="K245:K249" si="98">H245-I245</f>
        <v>5000</v>
      </c>
    </row>
    <row r="246" spans="1:11">
      <c r="A246" s="1" t="s">
        <v>474</v>
      </c>
      <c r="B246" s="1" t="s">
        <v>599</v>
      </c>
      <c r="C246" s="1" t="s">
        <v>486</v>
      </c>
      <c r="D246" s="1">
        <v>1005</v>
      </c>
      <c r="E246" s="1" t="s">
        <v>510</v>
      </c>
      <c r="F246" s="5">
        <v>43781</v>
      </c>
      <c r="G246" s="1">
        <v>2019</v>
      </c>
      <c r="H246" s="1">
        <v>50000</v>
      </c>
      <c r="I246" s="1">
        <f t="shared" si="96"/>
        <v>45000</v>
      </c>
      <c r="J246" s="1">
        <f t="shared" si="97"/>
        <v>900</v>
      </c>
      <c r="K246" s="1">
        <f t="shared" si="98"/>
        <v>5000</v>
      </c>
    </row>
    <row r="247" spans="1:11">
      <c r="A247" s="1" t="s">
        <v>474</v>
      </c>
      <c r="B247" s="1" t="s">
        <v>599</v>
      </c>
      <c r="C247" s="1" t="s">
        <v>486</v>
      </c>
      <c r="D247" s="1">
        <v>1005</v>
      </c>
      <c r="E247" s="1" t="s">
        <v>510</v>
      </c>
      <c r="F247" s="5">
        <v>43781</v>
      </c>
      <c r="G247" s="1">
        <v>2019</v>
      </c>
      <c r="H247" s="1">
        <v>50000</v>
      </c>
      <c r="I247" s="1">
        <f t="shared" si="96"/>
        <v>45000</v>
      </c>
      <c r="J247" s="1">
        <f t="shared" si="97"/>
        <v>900</v>
      </c>
      <c r="K247" s="1">
        <f t="shared" si="98"/>
        <v>5000</v>
      </c>
    </row>
    <row r="248" spans="1:11">
      <c r="A248" s="1" t="s">
        <v>474</v>
      </c>
      <c r="B248" s="1" t="s">
        <v>599</v>
      </c>
      <c r="C248" s="1" t="s">
        <v>486</v>
      </c>
      <c r="D248" s="1">
        <v>1005</v>
      </c>
      <c r="E248" s="1" t="s">
        <v>510</v>
      </c>
      <c r="F248" s="5">
        <v>43781</v>
      </c>
      <c r="G248" s="1">
        <v>2019</v>
      </c>
      <c r="H248" s="1">
        <v>50000</v>
      </c>
      <c r="I248" s="1">
        <f t="shared" si="96"/>
        <v>45000</v>
      </c>
      <c r="J248" s="1">
        <f t="shared" si="97"/>
        <v>900</v>
      </c>
      <c r="K248" s="1">
        <f t="shared" si="98"/>
        <v>5000</v>
      </c>
    </row>
    <row r="249" spans="1:11">
      <c r="A249" s="1" t="s">
        <v>474</v>
      </c>
      <c r="B249" s="1" t="s">
        <v>599</v>
      </c>
      <c r="C249" s="1" t="s">
        <v>486</v>
      </c>
      <c r="D249" s="1">
        <v>1005</v>
      </c>
      <c r="E249" s="1" t="s">
        <v>510</v>
      </c>
      <c r="F249" s="5">
        <v>43781</v>
      </c>
      <c r="G249" s="1">
        <v>2019</v>
      </c>
      <c r="H249" s="1">
        <v>50000</v>
      </c>
      <c r="I249" s="1">
        <f t="shared" si="96"/>
        <v>45000</v>
      </c>
      <c r="J249" s="1">
        <f t="shared" si="97"/>
        <v>900</v>
      </c>
      <c r="K249" s="1">
        <f t="shared" si="98"/>
        <v>5000</v>
      </c>
    </row>
    <row r="250" spans="1:11">
      <c r="A250" s="1" t="s">
        <v>474</v>
      </c>
      <c r="B250" s="1" t="s">
        <v>599</v>
      </c>
      <c r="C250" s="1" t="s">
        <v>486</v>
      </c>
      <c r="D250" s="1">
        <v>1005</v>
      </c>
      <c r="E250" s="1" t="s">
        <v>510</v>
      </c>
      <c r="F250" s="5">
        <v>43781</v>
      </c>
      <c r="G250" s="1">
        <v>2019</v>
      </c>
      <c r="H250" s="1">
        <v>50000</v>
      </c>
      <c r="I250" s="1">
        <f t="shared" ref="I250:I252" si="99">H250-H250 *10/100</f>
        <v>45000</v>
      </c>
      <c r="J250" s="1">
        <f t="shared" ref="J250:J252" si="100">I250*2/100</f>
        <v>900</v>
      </c>
      <c r="K250" s="1">
        <f t="shared" ref="K250:K252" si="101">H250-I250</f>
        <v>5000</v>
      </c>
    </row>
    <row r="251" spans="1:11">
      <c r="A251" s="1" t="s">
        <v>474</v>
      </c>
      <c r="B251" s="1" t="s">
        <v>599</v>
      </c>
      <c r="C251" s="1" t="s">
        <v>486</v>
      </c>
      <c r="D251" s="1">
        <v>1005</v>
      </c>
      <c r="E251" s="1" t="s">
        <v>510</v>
      </c>
      <c r="F251" s="5">
        <v>43781</v>
      </c>
      <c r="G251" s="1">
        <v>2019</v>
      </c>
      <c r="H251" s="1">
        <v>50000</v>
      </c>
      <c r="I251" s="1">
        <f t="shared" si="99"/>
        <v>45000</v>
      </c>
      <c r="J251" s="1">
        <f t="shared" si="100"/>
        <v>900</v>
      </c>
      <c r="K251" s="1">
        <f t="shared" si="101"/>
        <v>5000</v>
      </c>
    </row>
    <row r="252" spans="1:11">
      <c r="A252" s="1" t="s">
        <v>474</v>
      </c>
      <c r="B252" s="1" t="s">
        <v>599</v>
      </c>
      <c r="C252" s="1" t="s">
        <v>486</v>
      </c>
      <c r="D252" s="1">
        <v>1005</v>
      </c>
      <c r="E252" s="1" t="s">
        <v>510</v>
      </c>
      <c r="F252" s="5">
        <v>43781</v>
      </c>
      <c r="G252" s="1">
        <v>2019</v>
      </c>
      <c r="H252" s="1">
        <v>50000</v>
      </c>
      <c r="I252" s="1">
        <f t="shared" si="99"/>
        <v>45000</v>
      </c>
      <c r="J252" s="1">
        <f t="shared" si="100"/>
        <v>900</v>
      </c>
      <c r="K252" s="1">
        <f t="shared" si="101"/>
        <v>5000</v>
      </c>
    </row>
    <row r="253" spans="1:11">
      <c r="A253" s="1" t="s">
        <v>474</v>
      </c>
      <c r="B253" s="1" t="s">
        <v>599</v>
      </c>
      <c r="C253" s="1" t="s">
        <v>486</v>
      </c>
      <c r="D253" s="1">
        <v>1005</v>
      </c>
      <c r="E253" s="1" t="s">
        <v>510</v>
      </c>
      <c r="F253" s="5">
        <v>43781</v>
      </c>
      <c r="G253" s="1">
        <v>2019</v>
      </c>
      <c r="H253" s="1">
        <v>50000</v>
      </c>
      <c r="I253" s="1">
        <f t="shared" ref="I253:I255" si="102">H253-H253 *10/100</f>
        <v>45000</v>
      </c>
      <c r="J253" s="1">
        <f t="shared" ref="J253:J255" si="103">I253*2/100</f>
        <v>900</v>
      </c>
      <c r="K253" s="1">
        <f t="shared" ref="K253:K255" si="104">H253-I253</f>
        <v>5000</v>
      </c>
    </row>
    <row r="254" spans="1:11">
      <c r="A254" s="1" t="s">
        <v>474</v>
      </c>
      <c r="B254" s="1" t="s">
        <v>599</v>
      </c>
      <c r="C254" s="1" t="s">
        <v>486</v>
      </c>
      <c r="D254" s="1">
        <v>1005</v>
      </c>
      <c r="E254" s="1" t="s">
        <v>510</v>
      </c>
      <c r="F254" s="5">
        <v>43781</v>
      </c>
      <c r="G254" s="1">
        <v>2019</v>
      </c>
      <c r="H254" s="1">
        <v>50000</v>
      </c>
      <c r="I254" s="1">
        <f t="shared" si="102"/>
        <v>45000</v>
      </c>
      <c r="J254" s="1">
        <f t="shared" si="103"/>
        <v>900</v>
      </c>
      <c r="K254" s="1">
        <f t="shared" si="104"/>
        <v>5000</v>
      </c>
    </row>
    <row r="255" spans="1:11">
      <c r="A255" s="1" t="s">
        <v>474</v>
      </c>
      <c r="B255" s="1" t="s">
        <v>599</v>
      </c>
      <c r="C255" s="1" t="s">
        <v>486</v>
      </c>
      <c r="D255" s="1">
        <v>1005</v>
      </c>
      <c r="E255" s="1" t="s">
        <v>510</v>
      </c>
      <c r="F255" s="5">
        <v>43781</v>
      </c>
      <c r="G255" s="1">
        <v>2019</v>
      </c>
      <c r="H255" s="1">
        <v>50000</v>
      </c>
      <c r="I255" s="1">
        <f t="shared" si="102"/>
        <v>45000</v>
      </c>
      <c r="J255" s="1">
        <f t="shared" si="103"/>
        <v>900</v>
      </c>
      <c r="K255" s="1">
        <f t="shared" si="104"/>
        <v>5000</v>
      </c>
    </row>
    <row r="256" spans="1:11">
      <c r="A256" s="1" t="s">
        <v>474</v>
      </c>
      <c r="B256" s="1" t="s">
        <v>599</v>
      </c>
      <c r="C256" s="1" t="s">
        <v>486</v>
      </c>
      <c r="D256" s="1">
        <v>1005</v>
      </c>
      <c r="E256" s="1" t="s">
        <v>510</v>
      </c>
      <c r="F256" s="5">
        <v>43781</v>
      </c>
      <c r="G256" s="1">
        <v>2019</v>
      </c>
      <c r="H256" s="1">
        <v>50000</v>
      </c>
      <c r="I256" s="1">
        <f t="shared" ref="I256:I259" si="105">H256-H256 *10/100</f>
        <v>45000</v>
      </c>
      <c r="J256" s="1">
        <f t="shared" ref="J256:J259" si="106">I256*2/100</f>
        <v>900</v>
      </c>
      <c r="K256" s="1">
        <f t="shared" ref="K256:K259" si="107">H256-I256</f>
        <v>5000</v>
      </c>
    </row>
    <row r="257" spans="1:14">
      <c r="A257" s="1" t="s">
        <v>474</v>
      </c>
      <c r="B257" s="1" t="s">
        <v>599</v>
      </c>
      <c r="C257" s="1" t="s">
        <v>486</v>
      </c>
      <c r="D257" s="1">
        <v>1005</v>
      </c>
      <c r="E257" s="1" t="s">
        <v>510</v>
      </c>
      <c r="F257" s="5">
        <v>43781</v>
      </c>
      <c r="G257" s="1">
        <v>2019</v>
      </c>
      <c r="H257" s="1">
        <v>50000</v>
      </c>
      <c r="I257" s="1">
        <f t="shared" si="105"/>
        <v>45000</v>
      </c>
      <c r="J257" s="1">
        <f t="shared" si="106"/>
        <v>900</v>
      </c>
      <c r="K257" s="1">
        <f t="shared" si="107"/>
        <v>5000</v>
      </c>
    </row>
    <row r="258" spans="1:14">
      <c r="A258" s="1" t="s">
        <v>474</v>
      </c>
      <c r="B258" s="1" t="s">
        <v>599</v>
      </c>
      <c r="C258" s="1" t="s">
        <v>486</v>
      </c>
      <c r="D258" s="1">
        <v>1005</v>
      </c>
      <c r="E258" s="1" t="s">
        <v>510</v>
      </c>
      <c r="F258" s="5">
        <v>43781</v>
      </c>
      <c r="G258" s="1">
        <v>2019</v>
      </c>
      <c r="H258" s="1">
        <v>50000</v>
      </c>
      <c r="I258" s="1">
        <f t="shared" si="105"/>
        <v>45000</v>
      </c>
      <c r="J258" s="1">
        <f t="shared" si="106"/>
        <v>900</v>
      </c>
      <c r="K258" s="1">
        <f t="shared" si="107"/>
        <v>5000</v>
      </c>
    </row>
    <row r="259" spans="1:14">
      <c r="A259" s="1" t="s">
        <v>474</v>
      </c>
      <c r="B259" s="1" t="s">
        <v>599</v>
      </c>
      <c r="C259" s="1" t="s">
        <v>486</v>
      </c>
      <c r="D259" s="1">
        <v>1005</v>
      </c>
      <c r="E259" s="1" t="s">
        <v>510</v>
      </c>
      <c r="F259" s="5">
        <v>43781</v>
      </c>
      <c r="G259" s="1">
        <v>2019</v>
      </c>
      <c r="H259" s="1">
        <v>50000</v>
      </c>
      <c r="I259" s="1">
        <f t="shared" si="105"/>
        <v>45000</v>
      </c>
      <c r="J259" s="1">
        <f t="shared" si="106"/>
        <v>900</v>
      </c>
      <c r="K259" s="1">
        <f t="shared" si="107"/>
        <v>5000</v>
      </c>
    </row>
    <row r="260" spans="1:14">
      <c r="A260" s="1" t="s">
        <v>474</v>
      </c>
      <c r="B260" s="1" t="s">
        <v>599</v>
      </c>
      <c r="C260" s="1" t="s">
        <v>486</v>
      </c>
      <c r="D260" s="1">
        <v>1005</v>
      </c>
      <c r="E260" s="1" t="s">
        <v>510</v>
      </c>
      <c r="F260" s="5">
        <v>43781</v>
      </c>
      <c r="G260" s="1">
        <v>2019</v>
      </c>
      <c r="H260" s="1">
        <v>50000</v>
      </c>
      <c r="I260" s="1">
        <f t="shared" ref="I260:I262" si="108">H260-H260 *10/100</f>
        <v>45000</v>
      </c>
      <c r="J260" s="1">
        <f t="shared" ref="J260:J262" si="109">I260*2/100</f>
        <v>900</v>
      </c>
      <c r="K260" s="1">
        <f t="shared" ref="K260:K262" si="110">H260-I260</f>
        <v>5000</v>
      </c>
    </row>
    <row r="261" spans="1:14">
      <c r="A261" s="1" t="s">
        <v>474</v>
      </c>
      <c r="B261" s="1" t="s">
        <v>599</v>
      </c>
      <c r="C261" s="1" t="s">
        <v>486</v>
      </c>
      <c r="D261" s="1">
        <v>1005</v>
      </c>
      <c r="E261" s="1" t="s">
        <v>510</v>
      </c>
      <c r="F261" s="5">
        <v>43781</v>
      </c>
      <c r="G261" s="1">
        <v>2019</v>
      </c>
      <c r="H261" s="1">
        <v>50000</v>
      </c>
      <c r="I261" s="1">
        <f t="shared" si="108"/>
        <v>45000</v>
      </c>
      <c r="J261" s="1">
        <f t="shared" si="109"/>
        <v>900</v>
      </c>
      <c r="K261" s="1">
        <f t="shared" si="110"/>
        <v>5000</v>
      </c>
    </row>
    <row r="262" spans="1:14">
      <c r="A262" s="1" t="s">
        <v>474</v>
      </c>
      <c r="B262" s="1" t="s">
        <v>599</v>
      </c>
      <c r="C262" s="1" t="s">
        <v>486</v>
      </c>
      <c r="D262" s="1">
        <v>1005</v>
      </c>
      <c r="E262" s="1" t="s">
        <v>510</v>
      </c>
      <c r="F262" s="5">
        <v>43781</v>
      </c>
      <c r="G262" s="1">
        <v>2019</v>
      </c>
      <c r="H262" s="1">
        <v>50000</v>
      </c>
      <c r="I262" s="1">
        <f t="shared" si="108"/>
        <v>45000</v>
      </c>
      <c r="J262" s="1">
        <f t="shared" si="109"/>
        <v>900</v>
      </c>
      <c r="K262" s="1">
        <f t="shared" si="110"/>
        <v>5000</v>
      </c>
    </row>
    <row r="263" spans="1:14">
      <c r="A263" s="1" t="s">
        <v>474</v>
      </c>
      <c r="B263" s="1" t="s">
        <v>599</v>
      </c>
      <c r="C263" s="1" t="s">
        <v>486</v>
      </c>
      <c r="D263" s="1">
        <v>1005</v>
      </c>
      <c r="E263" s="1" t="s">
        <v>510</v>
      </c>
      <c r="F263" s="5">
        <v>43781</v>
      </c>
      <c r="G263" s="1">
        <v>2019</v>
      </c>
      <c r="H263" s="1">
        <v>50000</v>
      </c>
      <c r="I263" s="1">
        <f t="shared" ref="I263:I265" si="111">H263-H263 *10/100</f>
        <v>45000</v>
      </c>
      <c r="J263" s="1">
        <f t="shared" ref="J263:J265" si="112">I263*2/100</f>
        <v>900</v>
      </c>
      <c r="K263" s="1">
        <f t="shared" ref="K263:K265" si="113">H263-I263</f>
        <v>5000</v>
      </c>
    </row>
    <row r="264" spans="1:14">
      <c r="A264" s="1" t="s">
        <v>474</v>
      </c>
      <c r="B264" s="1" t="s">
        <v>599</v>
      </c>
      <c r="C264" s="1" t="s">
        <v>486</v>
      </c>
      <c r="D264" s="1">
        <v>1005</v>
      </c>
      <c r="E264" s="1" t="s">
        <v>510</v>
      </c>
      <c r="F264" s="5">
        <v>43781</v>
      </c>
      <c r="G264" s="1">
        <v>2019</v>
      </c>
      <c r="H264" s="1">
        <v>50000</v>
      </c>
      <c r="I264" s="1">
        <f t="shared" si="111"/>
        <v>45000</v>
      </c>
      <c r="J264" s="1">
        <f t="shared" si="112"/>
        <v>900</v>
      </c>
      <c r="K264" s="1">
        <f t="shared" si="113"/>
        <v>5000</v>
      </c>
    </row>
    <row r="265" spans="1:14">
      <c r="A265" s="1" t="s">
        <v>474</v>
      </c>
      <c r="B265" s="1" t="s">
        <v>599</v>
      </c>
      <c r="C265" s="1" t="s">
        <v>486</v>
      </c>
      <c r="D265" s="1">
        <v>1005</v>
      </c>
      <c r="E265" s="1" t="s">
        <v>510</v>
      </c>
      <c r="F265" s="5">
        <v>43781</v>
      </c>
      <c r="G265" s="1">
        <v>2019</v>
      </c>
      <c r="H265" s="1">
        <v>50000</v>
      </c>
      <c r="I265" s="1">
        <f t="shared" si="111"/>
        <v>45000</v>
      </c>
      <c r="J265" s="1">
        <f t="shared" si="112"/>
        <v>900</v>
      </c>
      <c r="K265" s="1">
        <f t="shared" si="113"/>
        <v>5000</v>
      </c>
    </row>
    <row r="266" spans="1:14">
      <c r="A266" s="1" t="s">
        <v>474</v>
      </c>
      <c r="B266" s="1" t="s">
        <v>599</v>
      </c>
      <c r="C266" s="1" t="s">
        <v>486</v>
      </c>
      <c r="D266" s="1">
        <v>1005</v>
      </c>
      <c r="E266" s="1" t="s">
        <v>510</v>
      </c>
      <c r="F266" s="5">
        <v>43781</v>
      </c>
      <c r="G266" s="1">
        <v>2019</v>
      </c>
      <c r="H266" s="1">
        <v>50000</v>
      </c>
      <c r="I266" s="1">
        <f t="shared" ref="I266:I269" si="114">H266-H266 *10/100</f>
        <v>45000</v>
      </c>
      <c r="J266" s="1">
        <f t="shared" ref="J266:J269" si="115">I266*2/100</f>
        <v>900</v>
      </c>
      <c r="K266" s="1">
        <f t="shared" ref="K266:K269" si="116">H266-I266</f>
        <v>5000</v>
      </c>
    </row>
    <row r="267" spans="1:14">
      <c r="A267" s="1" t="s">
        <v>474</v>
      </c>
      <c r="B267" s="1" t="s">
        <v>599</v>
      </c>
      <c r="C267" s="1" t="s">
        <v>486</v>
      </c>
      <c r="D267" s="1">
        <v>1005</v>
      </c>
      <c r="E267" s="1" t="s">
        <v>510</v>
      </c>
      <c r="F267" s="5">
        <v>43781</v>
      </c>
      <c r="G267" s="1">
        <v>2019</v>
      </c>
      <c r="H267" s="1">
        <v>50000</v>
      </c>
      <c r="I267" s="1">
        <f t="shared" si="114"/>
        <v>45000</v>
      </c>
      <c r="J267" s="1">
        <f t="shared" si="115"/>
        <v>900</v>
      </c>
      <c r="K267" s="1">
        <f t="shared" si="116"/>
        <v>5000</v>
      </c>
    </row>
    <row r="268" spans="1:14">
      <c r="A268" s="1" t="s">
        <v>474</v>
      </c>
      <c r="B268" s="1" t="s">
        <v>599</v>
      </c>
      <c r="C268" s="1" t="s">
        <v>486</v>
      </c>
      <c r="D268" s="1">
        <v>1005</v>
      </c>
      <c r="E268" s="1" t="s">
        <v>510</v>
      </c>
      <c r="F268" s="5">
        <v>43781</v>
      </c>
      <c r="G268" s="1">
        <v>2019</v>
      </c>
      <c r="H268" s="1">
        <v>50000</v>
      </c>
      <c r="I268" s="1">
        <f t="shared" si="114"/>
        <v>45000</v>
      </c>
      <c r="J268" s="1">
        <f t="shared" si="115"/>
        <v>900</v>
      </c>
      <c r="K268" s="1">
        <f t="shared" si="116"/>
        <v>5000</v>
      </c>
    </row>
    <row r="269" spans="1:14">
      <c r="A269" s="1" t="s">
        <v>474</v>
      </c>
      <c r="B269" s="1" t="s">
        <v>599</v>
      </c>
      <c r="C269" s="1" t="s">
        <v>486</v>
      </c>
      <c r="D269" s="1">
        <v>1005</v>
      </c>
      <c r="E269" s="1" t="s">
        <v>510</v>
      </c>
      <c r="F269" s="5">
        <v>43781</v>
      </c>
      <c r="G269" s="1">
        <v>2019</v>
      </c>
      <c r="H269" s="1">
        <v>50000</v>
      </c>
      <c r="I269" s="1">
        <f t="shared" si="114"/>
        <v>45000</v>
      </c>
      <c r="J269" s="1">
        <f t="shared" si="115"/>
        <v>900</v>
      </c>
      <c r="K269" s="1">
        <f t="shared" si="116"/>
        <v>5000</v>
      </c>
    </row>
    <row r="270" spans="1:14">
      <c r="A270" s="1" t="s">
        <v>474</v>
      </c>
      <c r="B270" s="1" t="s">
        <v>599</v>
      </c>
      <c r="C270" s="1" t="s">
        <v>486</v>
      </c>
      <c r="D270" s="1">
        <v>1005</v>
      </c>
      <c r="E270" s="1" t="s">
        <v>510</v>
      </c>
      <c r="F270" s="5">
        <v>43781</v>
      </c>
      <c r="G270" s="1">
        <v>2019</v>
      </c>
      <c r="H270" s="1">
        <v>50000</v>
      </c>
      <c r="I270" s="1">
        <f t="shared" ref="I270:I276" si="117">H270-H270 *10/100</f>
        <v>45000</v>
      </c>
      <c r="J270" s="1">
        <f t="shared" ref="J270:J276" si="118">I270*2/100</f>
        <v>900</v>
      </c>
      <c r="K270" s="1">
        <f t="shared" ref="K270:K276" si="119">H270-I270</f>
        <v>5000</v>
      </c>
    </row>
    <row r="271" spans="1:14">
      <c r="A271" s="1" t="s">
        <v>476</v>
      </c>
      <c r="B271" s="2" t="s">
        <v>507</v>
      </c>
      <c r="C271" s="1" t="s">
        <v>484</v>
      </c>
      <c r="D271" s="1">
        <v>1001</v>
      </c>
      <c r="E271" s="7" t="s">
        <v>505</v>
      </c>
      <c r="F271" s="5">
        <v>42743</v>
      </c>
      <c r="G271" s="2">
        <v>1050</v>
      </c>
      <c r="H271" s="2">
        <v>15000</v>
      </c>
      <c r="I271" s="2">
        <f t="shared" si="117"/>
        <v>13500</v>
      </c>
      <c r="J271" s="7">
        <f t="shared" si="118"/>
        <v>270</v>
      </c>
      <c r="K271" s="1">
        <f t="shared" si="119"/>
        <v>1500</v>
      </c>
      <c r="L271" s="5">
        <v>42743</v>
      </c>
      <c r="M271" s="5">
        <v>43133</v>
      </c>
      <c r="N271" s="5">
        <v>42743</v>
      </c>
    </row>
    <row r="272" spans="1:14">
      <c r="A272" s="1" t="s">
        <v>476</v>
      </c>
      <c r="B272" s="2" t="s">
        <v>516</v>
      </c>
      <c r="C272" s="1" t="s">
        <v>484</v>
      </c>
      <c r="D272" s="1">
        <v>1000</v>
      </c>
      <c r="E272" s="7" t="s">
        <v>505</v>
      </c>
      <c r="F272" s="5">
        <v>42744</v>
      </c>
      <c r="G272" s="2">
        <v>1051</v>
      </c>
      <c r="H272" s="2">
        <v>13000</v>
      </c>
      <c r="I272" s="2">
        <f t="shared" si="117"/>
        <v>11700</v>
      </c>
      <c r="J272" s="7">
        <f t="shared" si="118"/>
        <v>234</v>
      </c>
      <c r="K272" s="1">
        <f t="shared" si="119"/>
        <v>1300</v>
      </c>
      <c r="L272" s="5">
        <v>42744</v>
      </c>
      <c r="M272" s="8">
        <v>43116</v>
      </c>
      <c r="N272" s="5">
        <v>42744</v>
      </c>
    </row>
    <row r="273" spans="1:14">
      <c r="A273" s="1" t="s">
        <v>476</v>
      </c>
      <c r="B273" s="2" t="s">
        <v>514</v>
      </c>
      <c r="C273" s="1" t="s">
        <v>484</v>
      </c>
      <c r="D273" s="1">
        <v>1000</v>
      </c>
      <c r="E273" s="7" t="s">
        <v>505</v>
      </c>
      <c r="F273" s="5">
        <v>42745</v>
      </c>
      <c r="G273" s="2">
        <v>1052</v>
      </c>
      <c r="H273" s="2">
        <v>11000</v>
      </c>
      <c r="I273" s="2">
        <f t="shared" si="117"/>
        <v>9900</v>
      </c>
      <c r="J273" s="7">
        <f t="shared" si="118"/>
        <v>198</v>
      </c>
      <c r="K273" s="1">
        <f t="shared" si="119"/>
        <v>1100</v>
      </c>
      <c r="L273" s="5">
        <v>42745</v>
      </c>
      <c r="M273" s="5">
        <v>42745</v>
      </c>
      <c r="N273" s="5">
        <v>42745</v>
      </c>
    </row>
    <row r="274" spans="1:14">
      <c r="A274" s="1" t="s">
        <v>476</v>
      </c>
      <c r="B274" s="2" t="s">
        <v>513</v>
      </c>
      <c r="C274" s="1" t="s">
        <v>484</v>
      </c>
      <c r="D274" s="1">
        <v>1003</v>
      </c>
      <c r="E274" s="7" t="s">
        <v>505</v>
      </c>
      <c r="F274" s="5">
        <v>42746</v>
      </c>
      <c r="G274" s="2">
        <v>1053</v>
      </c>
      <c r="H274" s="2">
        <v>11000</v>
      </c>
      <c r="I274" s="2">
        <f t="shared" si="117"/>
        <v>9900</v>
      </c>
      <c r="J274" s="7">
        <f t="shared" si="118"/>
        <v>198</v>
      </c>
      <c r="K274" s="1">
        <f t="shared" si="119"/>
        <v>1100</v>
      </c>
      <c r="L274" s="5">
        <v>42746</v>
      </c>
      <c r="M274" s="5">
        <v>42746</v>
      </c>
      <c r="N274" s="5">
        <v>42746</v>
      </c>
    </row>
    <row r="275" spans="1:14">
      <c r="A275" s="1" t="s">
        <v>476</v>
      </c>
      <c r="B275" s="2" t="s">
        <v>506</v>
      </c>
      <c r="C275" s="1" t="s">
        <v>484</v>
      </c>
      <c r="D275" s="1">
        <v>1002</v>
      </c>
      <c r="E275" s="7" t="s">
        <v>515</v>
      </c>
      <c r="F275" s="5">
        <v>42747</v>
      </c>
      <c r="G275" s="2">
        <v>1054</v>
      </c>
      <c r="H275" s="2">
        <v>15000</v>
      </c>
      <c r="I275" s="2">
        <f t="shared" si="117"/>
        <v>13500</v>
      </c>
      <c r="J275" s="7">
        <f t="shared" si="118"/>
        <v>270</v>
      </c>
      <c r="K275" s="1">
        <f t="shared" si="119"/>
        <v>1500</v>
      </c>
      <c r="L275" s="5">
        <v>42747</v>
      </c>
      <c r="M275" s="5">
        <v>42747</v>
      </c>
      <c r="N275" s="5">
        <v>42747</v>
      </c>
    </row>
    <row r="276" spans="1:14">
      <c r="A276" s="1" t="s">
        <v>476</v>
      </c>
      <c r="B276" s="7" t="s">
        <v>509</v>
      </c>
      <c r="C276" s="1" t="s">
        <v>484</v>
      </c>
      <c r="D276" s="1">
        <v>1001</v>
      </c>
      <c r="E276" s="7" t="s">
        <v>515</v>
      </c>
      <c r="F276" s="5">
        <v>42748</v>
      </c>
      <c r="G276" s="2">
        <v>1055</v>
      </c>
      <c r="H276" s="2">
        <v>14000</v>
      </c>
      <c r="I276" s="2">
        <f t="shared" si="117"/>
        <v>12600</v>
      </c>
      <c r="J276" s="7">
        <f t="shared" si="118"/>
        <v>252</v>
      </c>
      <c r="K276" s="1">
        <f t="shared" si="119"/>
        <v>1400</v>
      </c>
      <c r="L276" s="5">
        <v>42748</v>
      </c>
      <c r="M276" s="5">
        <v>42748</v>
      </c>
      <c r="N276" s="5">
        <v>42748</v>
      </c>
    </row>
    <row r="277" spans="1:14">
      <c r="A277" s="1" t="s">
        <v>476</v>
      </c>
      <c r="B277" s="2" t="s">
        <v>514</v>
      </c>
      <c r="C277" s="1" t="s">
        <v>484</v>
      </c>
      <c r="D277" s="1">
        <v>1000</v>
      </c>
      <c r="E277" s="7" t="s">
        <v>505</v>
      </c>
      <c r="F277" s="5">
        <v>42745</v>
      </c>
      <c r="G277" s="2">
        <v>1052</v>
      </c>
      <c r="H277" s="2">
        <v>11000</v>
      </c>
      <c r="I277" s="2">
        <f t="shared" ref="I277:I280" si="120">H277-H277 *10/100</f>
        <v>9900</v>
      </c>
      <c r="J277" s="7">
        <f t="shared" ref="J277:J280" si="121">I277*2/100</f>
        <v>198</v>
      </c>
      <c r="K277" s="1">
        <f t="shared" ref="K277:K280" si="122">H277-I277</f>
        <v>1100</v>
      </c>
      <c r="L277" s="5">
        <v>42745</v>
      </c>
      <c r="M277" s="5">
        <v>42745</v>
      </c>
      <c r="N277" s="5">
        <v>42745</v>
      </c>
    </row>
    <row r="278" spans="1:14">
      <c r="A278" s="1" t="s">
        <v>476</v>
      </c>
      <c r="B278" s="2" t="s">
        <v>513</v>
      </c>
      <c r="C278" s="1" t="s">
        <v>484</v>
      </c>
      <c r="D278" s="1">
        <v>1003</v>
      </c>
      <c r="E278" s="7" t="s">
        <v>505</v>
      </c>
      <c r="F278" s="5">
        <v>42746</v>
      </c>
      <c r="G278" s="2">
        <v>1053</v>
      </c>
      <c r="H278" s="2">
        <v>11000</v>
      </c>
      <c r="I278" s="2">
        <f t="shared" si="120"/>
        <v>9900</v>
      </c>
      <c r="J278" s="7">
        <f t="shared" si="121"/>
        <v>198</v>
      </c>
      <c r="K278" s="1">
        <f t="shared" si="122"/>
        <v>1100</v>
      </c>
      <c r="L278" s="5">
        <v>42746</v>
      </c>
      <c r="M278" s="5">
        <v>42746</v>
      </c>
      <c r="N278" s="5">
        <v>42746</v>
      </c>
    </row>
    <row r="279" spans="1:14">
      <c r="A279" s="1" t="s">
        <v>476</v>
      </c>
      <c r="B279" s="2" t="s">
        <v>506</v>
      </c>
      <c r="C279" s="1" t="s">
        <v>484</v>
      </c>
      <c r="D279" s="1">
        <v>1002</v>
      </c>
      <c r="E279" s="7" t="s">
        <v>515</v>
      </c>
      <c r="F279" s="5">
        <v>42747</v>
      </c>
      <c r="G279" s="2">
        <v>1054</v>
      </c>
      <c r="H279" s="2">
        <v>15000</v>
      </c>
      <c r="I279" s="2">
        <f t="shared" si="120"/>
        <v>13500</v>
      </c>
      <c r="J279" s="7">
        <f t="shared" si="121"/>
        <v>270</v>
      </c>
      <c r="K279" s="1">
        <f t="shared" si="122"/>
        <v>1500</v>
      </c>
      <c r="L279" s="5">
        <v>42747</v>
      </c>
      <c r="M279" s="5">
        <v>42747</v>
      </c>
      <c r="N279" s="5">
        <v>42747</v>
      </c>
    </row>
    <row r="280" spans="1:14">
      <c r="A280" s="1" t="s">
        <v>476</v>
      </c>
      <c r="B280" s="7" t="s">
        <v>509</v>
      </c>
      <c r="C280" s="1" t="s">
        <v>484</v>
      </c>
      <c r="D280" s="1">
        <v>1001</v>
      </c>
      <c r="E280" s="7" t="s">
        <v>515</v>
      </c>
      <c r="F280" s="5">
        <v>42748</v>
      </c>
      <c r="G280" s="2">
        <v>1055</v>
      </c>
      <c r="H280" s="2">
        <v>14000</v>
      </c>
      <c r="I280" s="2">
        <f t="shared" si="120"/>
        <v>12600</v>
      </c>
      <c r="J280" s="7">
        <f t="shared" si="121"/>
        <v>252</v>
      </c>
      <c r="K280" s="1">
        <f t="shared" si="122"/>
        <v>1400</v>
      </c>
      <c r="L280" s="5">
        <v>42748</v>
      </c>
      <c r="M280" s="5">
        <v>42748</v>
      </c>
      <c r="N280" s="5">
        <v>42748</v>
      </c>
    </row>
    <row r="281" spans="1:14">
      <c r="A281" s="1" t="s">
        <v>476</v>
      </c>
      <c r="B281" s="2" t="s">
        <v>513</v>
      </c>
      <c r="C281" s="1" t="s">
        <v>484</v>
      </c>
      <c r="D281" s="1">
        <v>1003</v>
      </c>
      <c r="E281" s="7" t="s">
        <v>505</v>
      </c>
      <c r="F281" s="5">
        <v>42746</v>
      </c>
      <c r="G281" s="2">
        <v>1053</v>
      </c>
      <c r="H281" s="2">
        <v>11000</v>
      </c>
      <c r="I281" s="2">
        <f t="shared" ref="I281:I283" si="123">H281-H281 *10/100</f>
        <v>9900</v>
      </c>
      <c r="J281" s="7">
        <f t="shared" ref="J281:J283" si="124">I281*2/100</f>
        <v>198</v>
      </c>
      <c r="K281" s="1">
        <f t="shared" ref="K281:K283" si="125">H281-I281</f>
        <v>1100</v>
      </c>
      <c r="L281" s="5">
        <v>42746</v>
      </c>
      <c r="M281" s="5">
        <v>42746</v>
      </c>
      <c r="N281" s="5">
        <v>42746</v>
      </c>
    </row>
    <row r="282" spans="1:14">
      <c r="A282" s="1" t="s">
        <v>476</v>
      </c>
      <c r="B282" s="2" t="s">
        <v>506</v>
      </c>
      <c r="C282" s="1" t="s">
        <v>484</v>
      </c>
      <c r="D282" s="1">
        <v>1002</v>
      </c>
      <c r="E282" s="7" t="s">
        <v>515</v>
      </c>
      <c r="F282" s="5">
        <v>42747</v>
      </c>
      <c r="G282" s="2">
        <v>1054</v>
      </c>
      <c r="H282" s="2">
        <v>15000</v>
      </c>
      <c r="I282" s="2">
        <f t="shared" si="123"/>
        <v>13500</v>
      </c>
      <c r="J282" s="7">
        <f t="shared" si="124"/>
        <v>270</v>
      </c>
      <c r="K282" s="1">
        <f t="shared" si="125"/>
        <v>1500</v>
      </c>
      <c r="L282" s="5">
        <v>42747</v>
      </c>
      <c r="M282" s="5">
        <v>42747</v>
      </c>
      <c r="N282" s="5">
        <v>42747</v>
      </c>
    </row>
    <row r="283" spans="1:14">
      <c r="A283" s="1" t="s">
        <v>476</v>
      </c>
      <c r="B283" s="7" t="s">
        <v>509</v>
      </c>
      <c r="C283" s="1" t="s">
        <v>484</v>
      </c>
      <c r="D283" s="1">
        <v>1001</v>
      </c>
      <c r="E283" s="7" t="s">
        <v>515</v>
      </c>
      <c r="F283" s="5">
        <v>42748</v>
      </c>
      <c r="G283" s="2">
        <v>1055</v>
      </c>
      <c r="H283" s="2">
        <v>14000</v>
      </c>
      <c r="I283" s="2">
        <f t="shared" si="123"/>
        <v>12600</v>
      </c>
      <c r="J283" s="7">
        <f t="shared" si="124"/>
        <v>252</v>
      </c>
      <c r="K283" s="1">
        <f t="shared" si="125"/>
        <v>1400</v>
      </c>
      <c r="L283" s="5">
        <v>42748</v>
      </c>
      <c r="M283" s="5">
        <v>42748</v>
      </c>
      <c r="N283" s="5">
        <v>42748</v>
      </c>
    </row>
    <row r="284" spans="1:14">
      <c r="A284" s="1" t="s">
        <v>476</v>
      </c>
      <c r="B284" s="2" t="s">
        <v>513</v>
      </c>
      <c r="C284" s="1" t="s">
        <v>484</v>
      </c>
      <c r="D284" s="1">
        <v>1003</v>
      </c>
      <c r="E284" s="7" t="s">
        <v>505</v>
      </c>
      <c r="F284" s="5">
        <v>42746</v>
      </c>
      <c r="G284" s="2">
        <v>1053</v>
      </c>
      <c r="H284" s="2">
        <v>11000</v>
      </c>
      <c r="I284" s="2">
        <f t="shared" ref="I284:I286" si="126">H284-H284 *10/100</f>
        <v>9900</v>
      </c>
      <c r="J284" s="7">
        <f t="shared" ref="J284:J286" si="127">I284*2/100</f>
        <v>198</v>
      </c>
      <c r="K284" s="1">
        <f t="shared" ref="K284:K286" si="128">H284-I284</f>
        <v>1100</v>
      </c>
      <c r="L284" s="5">
        <v>42746</v>
      </c>
      <c r="M284" s="5">
        <v>42746</v>
      </c>
      <c r="N284" s="5">
        <v>42746</v>
      </c>
    </row>
    <row r="285" spans="1:14">
      <c r="A285" s="1" t="s">
        <v>476</v>
      </c>
      <c r="B285" s="2" t="s">
        <v>506</v>
      </c>
      <c r="C285" s="1" t="s">
        <v>484</v>
      </c>
      <c r="D285" s="1">
        <v>1002</v>
      </c>
      <c r="E285" s="7" t="s">
        <v>515</v>
      </c>
      <c r="F285" s="5">
        <v>42747</v>
      </c>
      <c r="G285" s="2">
        <v>1054</v>
      </c>
      <c r="H285" s="2">
        <v>15000</v>
      </c>
      <c r="I285" s="2">
        <f t="shared" si="126"/>
        <v>13500</v>
      </c>
      <c r="J285" s="7">
        <f t="shared" si="127"/>
        <v>270</v>
      </c>
      <c r="K285" s="1">
        <f t="shared" si="128"/>
        <v>1500</v>
      </c>
      <c r="L285" s="5">
        <v>42747</v>
      </c>
      <c r="M285" s="5">
        <v>42747</v>
      </c>
      <c r="N285" s="5">
        <v>42747</v>
      </c>
    </row>
    <row r="286" spans="1:14">
      <c r="A286" s="1" t="s">
        <v>476</v>
      </c>
      <c r="B286" s="7" t="s">
        <v>509</v>
      </c>
      <c r="C286" s="1" t="s">
        <v>484</v>
      </c>
      <c r="D286" s="1">
        <v>1001</v>
      </c>
      <c r="E286" s="7" t="s">
        <v>515</v>
      </c>
      <c r="F286" s="5">
        <v>42748</v>
      </c>
      <c r="G286" s="2">
        <v>1055</v>
      </c>
      <c r="H286" s="2">
        <v>14000</v>
      </c>
      <c r="I286" s="2">
        <f t="shared" si="126"/>
        <v>12600</v>
      </c>
      <c r="J286" s="7">
        <f t="shared" si="127"/>
        <v>252</v>
      </c>
      <c r="K286" s="1">
        <f t="shared" si="128"/>
        <v>1400</v>
      </c>
      <c r="L286" s="5">
        <v>42748</v>
      </c>
      <c r="M286" s="5">
        <v>42748</v>
      </c>
      <c r="N286" s="5">
        <v>42748</v>
      </c>
    </row>
    <row r="287" spans="1:14">
      <c r="A287" s="1" t="s">
        <v>476</v>
      </c>
      <c r="B287" s="2" t="s">
        <v>513</v>
      </c>
      <c r="C287" s="1" t="s">
        <v>484</v>
      </c>
      <c r="D287" s="1">
        <v>1003</v>
      </c>
      <c r="E287" s="7" t="s">
        <v>505</v>
      </c>
      <c r="F287" s="5">
        <v>42746</v>
      </c>
      <c r="G287" s="2">
        <v>1053</v>
      </c>
      <c r="H287" s="2">
        <v>11000</v>
      </c>
      <c r="I287" s="2">
        <f t="shared" ref="I287:I290" si="129">H287-H287 *10/100</f>
        <v>9900</v>
      </c>
      <c r="J287" s="7">
        <f t="shared" ref="J287:J290" si="130">I287*2/100</f>
        <v>198</v>
      </c>
      <c r="K287" s="1">
        <f t="shared" ref="K287:K290" si="131">H287-I287</f>
        <v>1100</v>
      </c>
      <c r="L287" s="5">
        <v>42746</v>
      </c>
      <c r="M287" s="5">
        <v>42746</v>
      </c>
      <c r="N287" s="5">
        <v>42746</v>
      </c>
    </row>
    <row r="288" spans="1:14">
      <c r="A288" s="1" t="s">
        <v>476</v>
      </c>
      <c r="B288" s="2" t="s">
        <v>506</v>
      </c>
      <c r="C288" s="1" t="s">
        <v>484</v>
      </c>
      <c r="D288" s="1">
        <v>1002</v>
      </c>
      <c r="E288" s="7" t="s">
        <v>515</v>
      </c>
      <c r="F288" s="5">
        <v>42747</v>
      </c>
      <c r="G288" s="2">
        <v>1054</v>
      </c>
      <c r="H288" s="2">
        <v>15000</v>
      </c>
      <c r="I288" s="2">
        <f t="shared" si="129"/>
        <v>13500</v>
      </c>
      <c r="J288" s="7">
        <f t="shared" si="130"/>
        <v>270</v>
      </c>
      <c r="K288" s="1">
        <f t="shared" si="131"/>
        <v>1500</v>
      </c>
      <c r="L288" s="5">
        <v>42747</v>
      </c>
      <c r="M288" s="5">
        <v>42747</v>
      </c>
      <c r="N288" s="5">
        <v>42747</v>
      </c>
    </row>
    <row r="289" spans="1:14">
      <c r="A289" s="1" t="s">
        <v>476</v>
      </c>
      <c r="B289" s="7" t="s">
        <v>509</v>
      </c>
      <c r="C289" s="1" t="s">
        <v>484</v>
      </c>
      <c r="D289" s="1">
        <v>1001</v>
      </c>
      <c r="E289" s="7" t="s">
        <v>515</v>
      </c>
      <c r="F289" s="5">
        <v>42748</v>
      </c>
      <c r="G289" s="2">
        <v>1055</v>
      </c>
      <c r="H289" s="2">
        <v>14000</v>
      </c>
      <c r="I289" s="2">
        <f t="shared" si="129"/>
        <v>12600</v>
      </c>
      <c r="J289" s="7">
        <f t="shared" si="130"/>
        <v>252</v>
      </c>
      <c r="K289" s="1">
        <f t="shared" si="131"/>
        <v>1400</v>
      </c>
      <c r="L289" s="5">
        <v>42748</v>
      </c>
      <c r="M289" s="5">
        <v>42748</v>
      </c>
      <c r="N289" s="5">
        <v>42748</v>
      </c>
    </row>
    <row r="290" spans="1:14">
      <c r="A290" s="1" t="s">
        <v>476</v>
      </c>
      <c r="B290" s="7" t="s">
        <v>509</v>
      </c>
      <c r="C290" s="1" t="s">
        <v>484</v>
      </c>
      <c r="D290" s="1">
        <v>1001</v>
      </c>
      <c r="E290" s="7" t="s">
        <v>515</v>
      </c>
      <c r="F290" s="5">
        <v>42748</v>
      </c>
      <c r="G290" s="2">
        <v>1055</v>
      </c>
      <c r="H290" s="2">
        <v>14000</v>
      </c>
      <c r="I290" s="2">
        <f t="shared" si="129"/>
        <v>12600</v>
      </c>
      <c r="J290" s="7">
        <f t="shared" si="130"/>
        <v>252</v>
      </c>
      <c r="K290" s="1">
        <f t="shared" si="131"/>
        <v>1400</v>
      </c>
      <c r="L290" s="5">
        <v>42748</v>
      </c>
      <c r="M290" s="5">
        <v>42748</v>
      </c>
      <c r="N290" s="5">
        <v>42748</v>
      </c>
    </row>
    <row r="291" spans="1:14">
      <c r="A291" s="1" t="s">
        <v>476</v>
      </c>
      <c r="B291" s="2" t="s">
        <v>513</v>
      </c>
      <c r="C291" s="1" t="s">
        <v>484</v>
      </c>
      <c r="D291" s="1">
        <v>1003</v>
      </c>
      <c r="E291" s="7" t="s">
        <v>505</v>
      </c>
      <c r="F291" s="5">
        <v>42746</v>
      </c>
      <c r="G291" s="2">
        <v>1053</v>
      </c>
      <c r="H291" s="2">
        <v>11000</v>
      </c>
      <c r="I291" s="2">
        <f t="shared" ref="I291:I293" si="132">H291-H291 *10/100</f>
        <v>9900</v>
      </c>
      <c r="J291" s="7">
        <f t="shared" ref="J291:J293" si="133">I291*2/100</f>
        <v>198</v>
      </c>
      <c r="K291" s="1">
        <f t="shared" ref="K291:K293" si="134">H291-I291</f>
        <v>1100</v>
      </c>
      <c r="L291" s="5">
        <v>42746</v>
      </c>
      <c r="M291" s="5">
        <v>42746</v>
      </c>
      <c r="N291" s="5">
        <v>42746</v>
      </c>
    </row>
    <row r="292" spans="1:14">
      <c r="A292" s="1" t="s">
        <v>476</v>
      </c>
      <c r="B292" s="2" t="s">
        <v>506</v>
      </c>
      <c r="C292" s="1" t="s">
        <v>484</v>
      </c>
      <c r="D292" s="1">
        <v>1002</v>
      </c>
      <c r="E292" s="7" t="s">
        <v>515</v>
      </c>
      <c r="F292" s="5">
        <v>42747</v>
      </c>
      <c r="G292" s="2">
        <v>1054</v>
      </c>
      <c r="H292" s="2">
        <v>15000</v>
      </c>
      <c r="I292" s="2">
        <f t="shared" si="132"/>
        <v>13500</v>
      </c>
      <c r="J292" s="7">
        <f t="shared" si="133"/>
        <v>270</v>
      </c>
      <c r="K292" s="1">
        <f t="shared" si="134"/>
        <v>1500</v>
      </c>
      <c r="L292" s="5">
        <v>42747</v>
      </c>
      <c r="M292" s="5">
        <v>42747</v>
      </c>
      <c r="N292" s="5">
        <v>42747</v>
      </c>
    </row>
    <row r="293" spans="1:14">
      <c r="A293" s="1" t="s">
        <v>476</v>
      </c>
      <c r="B293" s="7" t="s">
        <v>509</v>
      </c>
      <c r="C293" s="1" t="s">
        <v>484</v>
      </c>
      <c r="D293" s="1">
        <v>1001</v>
      </c>
      <c r="E293" s="7" t="s">
        <v>515</v>
      </c>
      <c r="F293" s="5">
        <v>42748</v>
      </c>
      <c r="G293" s="2">
        <v>1055</v>
      </c>
      <c r="H293" s="2">
        <v>14000</v>
      </c>
      <c r="I293" s="2">
        <f t="shared" si="132"/>
        <v>12600</v>
      </c>
      <c r="J293" s="7">
        <f t="shared" si="133"/>
        <v>252</v>
      </c>
      <c r="K293" s="1">
        <f t="shared" si="134"/>
        <v>1400</v>
      </c>
      <c r="L293" s="5">
        <v>42748</v>
      </c>
      <c r="M293" s="5">
        <v>42748</v>
      </c>
      <c r="N293" s="5">
        <v>42748</v>
      </c>
    </row>
    <row r="294" spans="1:14">
      <c r="A294" s="1" t="s">
        <v>476</v>
      </c>
      <c r="B294" s="2" t="s">
        <v>513</v>
      </c>
      <c r="C294" s="1" t="s">
        <v>484</v>
      </c>
      <c r="D294" s="1">
        <v>1002</v>
      </c>
      <c r="E294" s="7" t="s">
        <v>505</v>
      </c>
      <c r="F294" s="5">
        <v>42746</v>
      </c>
      <c r="G294" s="2">
        <v>1053</v>
      </c>
      <c r="H294" s="2">
        <v>11000</v>
      </c>
      <c r="I294" s="2">
        <f t="shared" ref="I294:I297" si="135">H294-H294 *10/100</f>
        <v>9900</v>
      </c>
      <c r="J294" s="7">
        <f t="shared" ref="J294:J297" si="136">I294*2/100</f>
        <v>198</v>
      </c>
      <c r="K294" s="1">
        <f t="shared" ref="K294:K297" si="137">H294-I294</f>
        <v>1100</v>
      </c>
      <c r="L294" s="5">
        <v>42746</v>
      </c>
      <c r="M294" s="5">
        <v>42746</v>
      </c>
      <c r="N294" s="5">
        <v>42746</v>
      </c>
    </row>
    <row r="295" spans="1:14">
      <c r="A295" s="1" t="s">
        <v>476</v>
      </c>
      <c r="B295" s="2" t="s">
        <v>506</v>
      </c>
      <c r="C295" s="1" t="s">
        <v>484</v>
      </c>
      <c r="D295" s="1">
        <v>1002</v>
      </c>
      <c r="E295" s="7" t="s">
        <v>515</v>
      </c>
      <c r="F295" s="5">
        <v>42747</v>
      </c>
      <c r="G295" s="2">
        <v>1054</v>
      </c>
      <c r="H295" s="2">
        <v>15000</v>
      </c>
      <c r="I295" s="2">
        <f t="shared" si="135"/>
        <v>13500</v>
      </c>
      <c r="J295" s="7">
        <f t="shared" si="136"/>
        <v>270</v>
      </c>
      <c r="K295" s="1">
        <f t="shared" si="137"/>
        <v>1500</v>
      </c>
      <c r="L295" s="5">
        <v>42747</v>
      </c>
      <c r="M295" s="5">
        <v>42747</v>
      </c>
      <c r="N295" s="5">
        <v>42747</v>
      </c>
    </row>
    <row r="296" spans="1:14">
      <c r="A296" s="1" t="s">
        <v>476</v>
      </c>
      <c r="B296" s="7" t="s">
        <v>509</v>
      </c>
      <c r="C296" s="1" t="s">
        <v>484</v>
      </c>
      <c r="D296" s="1">
        <v>1002</v>
      </c>
      <c r="E296" s="7" t="s">
        <v>515</v>
      </c>
      <c r="F296" s="5">
        <v>42748</v>
      </c>
      <c r="G296" s="2">
        <v>1055</v>
      </c>
      <c r="H296" s="2">
        <v>14000</v>
      </c>
      <c r="I296" s="2">
        <f t="shared" si="135"/>
        <v>12600</v>
      </c>
      <c r="J296" s="7">
        <f t="shared" si="136"/>
        <v>252</v>
      </c>
      <c r="K296" s="1">
        <f t="shared" si="137"/>
        <v>1400</v>
      </c>
      <c r="L296" s="5">
        <v>42748</v>
      </c>
      <c r="M296" s="5">
        <v>42748</v>
      </c>
      <c r="N296" s="5">
        <v>42748</v>
      </c>
    </row>
    <row r="297" spans="1:14">
      <c r="A297" s="1" t="s">
        <v>476</v>
      </c>
      <c r="B297" s="7" t="s">
        <v>509</v>
      </c>
      <c r="C297" s="1" t="s">
        <v>484</v>
      </c>
      <c r="D297" s="1">
        <v>1002</v>
      </c>
      <c r="E297" s="7" t="s">
        <v>515</v>
      </c>
      <c r="F297" s="5">
        <v>42748</v>
      </c>
      <c r="G297" s="2">
        <v>1055</v>
      </c>
      <c r="H297" s="2">
        <v>14000</v>
      </c>
      <c r="I297" s="2">
        <f t="shared" si="135"/>
        <v>12600</v>
      </c>
      <c r="J297" s="7">
        <f t="shared" si="136"/>
        <v>252</v>
      </c>
      <c r="K297" s="1">
        <f t="shared" si="137"/>
        <v>1400</v>
      </c>
      <c r="L297" s="5">
        <v>42748</v>
      </c>
      <c r="M297" s="5">
        <v>42748</v>
      </c>
      <c r="N297" s="5">
        <v>42748</v>
      </c>
    </row>
    <row r="298" spans="1:14">
      <c r="A298" s="1" t="s">
        <v>476</v>
      </c>
      <c r="B298" s="2" t="s">
        <v>513</v>
      </c>
      <c r="C298" s="1" t="s">
        <v>484</v>
      </c>
      <c r="D298" s="1">
        <v>1002</v>
      </c>
      <c r="E298" s="7" t="s">
        <v>505</v>
      </c>
      <c r="F298" s="5">
        <v>42746</v>
      </c>
      <c r="G298" s="2">
        <v>1053</v>
      </c>
      <c r="H298" s="2">
        <v>11000</v>
      </c>
      <c r="I298" s="2">
        <f t="shared" ref="I298:I301" si="138">H298-H298 *10/100</f>
        <v>9900</v>
      </c>
      <c r="J298" s="7">
        <f t="shared" ref="J298:J301" si="139">I298*2/100</f>
        <v>198</v>
      </c>
      <c r="K298" s="1">
        <f t="shared" ref="K298:K301" si="140">H298-I298</f>
        <v>1100</v>
      </c>
      <c r="L298" s="5">
        <v>42746</v>
      </c>
      <c r="M298" s="5">
        <v>42746</v>
      </c>
      <c r="N298" s="5">
        <v>42746</v>
      </c>
    </row>
    <row r="299" spans="1:14">
      <c r="A299" s="1" t="s">
        <v>476</v>
      </c>
      <c r="B299" s="2" t="s">
        <v>506</v>
      </c>
      <c r="C299" s="1" t="s">
        <v>484</v>
      </c>
      <c r="D299" s="1">
        <v>1002</v>
      </c>
      <c r="E299" s="7" t="s">
        <v>515</v>
      </c>
      <c r="F299" s="5">
        <v>42747</v>
      </c>
      <c r="G299" s="2">
        <v>1054</v>
      </c>
      <c r="H299" s="2">
        <v>15000</v>
      </c>
      <c r="I299" s="2">
        <f t="shared" si="138"/>
        <v>13500</v>
      </c>
      <c r="J299" s="7">
        <f t="shared" si="139"/>
        <v>270</v>
      </c>
      <c r="K299" s="1">
        <f t="shared" si="140"/>
        <v>1500</v>
      </c>
      <c r="L299" s="5">
        <v>42747</v>
      </c>
      <c r="M299" s="5">
        <v>42747</v>
      </c>
      <c r="N299" s="5">
        <v>42747</v>
      </c>
    </row>
    <row r="300" spans="1:14">
      <c r="A300" s="1" t="s">
        <v>476</v>
      </c>
      <c r="B300" s="7" t="s">
        <v>509</v>
      </c>
      <c r="C300" s="1" t="s">
        <v>484</v>
      </c>
      <c r="D300" s="1">
        <v>1002</v>
      </c>
      <c r="E300" s="7" t="s">
        <v>515</v>
      </c>
      <c r="F300" s="5">
        <v>42748</v>
      </c>
      <c r="G300" s="2">
        <v>1055</v>
      </c>
      <c r="H300" s="2">
        <v>14000</v>
      </c>
      <c r="I300" s="2">
        <f t="shared" si="138"/>
        <v>12600</v>
      </c>
      <c r="J300" s="7">
        <f t="shared" si="139"/>
        <v>252</v>
      </c>
      <c r="K300" s="1">
        <f t="shared" si="140"/>
        <v>1400</v>
      </c>
      <c r="L300" s="5">
        <v>42748</v>
      </c>
      <c r="M300" s="5">
        <v>42748</v>
      </c>
      <c r="N300" s="5">
        <v>42748</v>
      </c>
    </row>
    <row r="301" spans="1:14">
      <c r="A301" s="1" t="s">
        <v>476</v>
      </c>
      <c r="B301" s="7" t="s">
        <v>509</v>
      </c>
      <c r="C301" s="1" t="s">
        <v>484</v>
      </c>
      <c r="D301" s="1">
        <v>1002</v>
      </c>
      <c r="E301" s="7" t="s">
        <v>515</v>
      </c>
      <c r="F301" s="5">
        <v>42748</v>
      </c>
      <c r="G301" s="2">
        <v>1055</v>
      </c>
      <c r="H301" s="2">
        <v>14000</v>
      </c>
      <c r="I301" s="2">
        <f t="shared" si="138"/>
        <v>12600</v>
      </c>
      <c r="J301" s="7">
        <f t="shared" si="139"/>
        <v>252</v>
      </c>
      <c r="K301" s="1">
        <f t="shared" si="140"/>
        <v>1400</v>
      </c>
      <c r="L301" s="5">
        <v>42748</v>
      </c>
      <c r="M301" s="5">
        <v>42748</v>
      </c>
      <c r="N301" s="5">
        <v>42748</v>
      </c>
    </row>
    <row r="302" spans="1:14">
      <c r="A302" s="1" t="s">
        <v>476</v>
      </c>
      <c r="B302" s="2" t="s">
        <v>513</v>
      </c>
      <c r="C302" s="1" t="s">
        <v>484</v>
      </c>
      <c r="D302" s="1">
        <v>1002</v>
      </c>
      <c r="E302" s="7" t="s">
        <v>505</v>
      </c>
      <c r="F302" s="5">
        <v>42746</v>
      </c>
      <c r="G302" s="2">
        <v>1053</v>
      </c>
      <c r="H302" s="2">
        <v>11000</v>
      </c>
      <c r="I302" s="2">
        <f t="shared" ref="I302:I304" si="141">H302-H302 *10/100</f>
        <v>9900</v>
      </c>
      <c r="J302" s="7">
        <f t="shared" ref="J302:J304" si="142">I302*2/100</f>
        <v>198</v>
      </c>
      <c r="K302" s="1">
        <f t="shared" ref="K302:K304" si="143">H302-I302</f>
        <v>1100</v>
      </c>
      <c r="L302" s="5">
        <v>42746</v>
      </c>
      <c r="M302" s="5">
        <v>42746</v>
      </c>
      <c r="N302" s="5">
        <v>42746</v>
      </c>
    </row>
    <row r="303" spans="1:14">
      <c r="A303" s="1" t="s">
        <v>476</v>
      </c>
      <c r="B303" s="2" t="s">
        <v>506</v>
      </c>
      <c r="C303" s="1" t="s">
        <v>484</v>
      </c>
      <c r="D303" s="1">
        <v>1002</v>
      </c>
      <c r="E303" s="7" t="s">
        <v>515</v>
      </c>
      <c r="F303" s="5">
        <v>42747</v>
      </c>
      <c r="G303" s="2">
        <v>1054</v>
      </c>
      <c r="H303" s="2">
        <v>15000</v>
      </c>
      <c r="I303" s="2">
        <f t="shared" si="141"/>
        <v>13500</v>
      </c>
      <c r="J303" s="7">
        <f t="shared" si="142"/>
        <v>270</v>
      </c>
      <c r="K303" s="1">
        <f t="shared" si="143"/>
        <v>1500</v>
      </c>
      <c r="L303" s="5">
        <v>42747</v>
      </c>
      <c r="M303" s="5">
        <v>42747</v>
      </c>
      <c r="N303" s="5">
        <v>42747</v>
      </c>
    </row>
    <row r="304" spans="1:14">
      <c r="A304" s="1" t="s">
        <v>476</v>
      </c>
      <c r="B304" s="7" t="s">
        <v>509</v>
      </c>
      <c r="C304" s="1" t="s">
        <v>484</v>
      </c>
      <c r="D304" s="1">
        <v>1002</v>
      </c>
      <c r="E304" s="7" t="s">
        <v>515</v>
      </c>
      <c r="F304" s="5">
        <v>42748</v>
      </c>
      <c r="G304" s="2">
        <v>1055</v>
      </c>
      <c r="H304" s="2">
        <v>14000</v>
      </c>
      <c r="I304" s="2">
        <f t="shared" si="141"/>
        <v>12600</v>
      </c>
      <c r="J304" s="7">
        <f t="shared" si="142"/>
        <v>252</v>
      </c>
      <c r="K304" s="1">
        <f t="shared" si="143"/>
        <v>1400</v>
      </c>
      <c r="L304" s="5">
        <v>42748</v>
      </c>
      <c r="M304" s="5">
        <v>42748</v>
      </c>
      <c r="N304" s="5">
        <v>42748</v>
      </c>
    </row>
    <row r="305" spans="1:14">
      <c r="A305" s="1" t="s">
        <v>476</v>
      </c>
      <c r="B305" s="2" t="s">
        <v>513</v>
      </c>
      <c r="C305" s="1" t="s">
        <v>484</v>
      </c>
      <c r="D305" s="1">
        <v>1002</v>
      </c>
      <c r="E305" s="7" t="s">
        <v>505</v>
      </c>
      <c r="F305" s="5">
        <v>42746</v>
      </c>
      <c r="G305" s="2">
        <v>1053</v>
      </c>
      <c r="H305" s="2">
        <v>11000</v>
      </c>
      <c r="I305" s="2">
        <f t="shared" ref="I305:I307" si="144">H305-H305 *10/100</f>
        <v>9900</v>
      </c>
      <c r="J305" s="7">
        <f t="shared" ref="J305:J307" si="145">I305*2/100</f>
        <v>198</v>
      </c>
      <c r="K305" s="1">
        <f t="shared" ref="K305:K307" si="146">H305-I305</f>
        <v>1100</v>
      </c>
      <c r="L305" s="5">
        <v>42746</v>
      </c>
      <c r="M305" s="5">
        <v>42746</v>
      </c>
      <c r="N305" s="5">
        <v>42746</v>
      </c>
    </row>
    <row r="306" spans="1:14">
      <c r="A306" s="1" t="s">
        <v>476</v>
      </c>
      <c r="B306" s="2" t="s">
        <v>506</v>
      </c>
      <c r="C306" s="1" t="s">
        <v>484</v>
      </c>
      <c r="D306" s="1">
        <v>1002</v>
      </c>
      <c r="E306" s="7" t="s">
        <v>515</v>
      </c>
      <c r="F306" s="5">
        <v>42747</v>
      </c>
      <c r="G306" s="2">
        <v>1054</v>
      </c>
      <c r="H306" s="2">
        <v>15000</v>
      </c>
      <c r="I306" s="2">
        <f t="shared" si="144"/>
        <v>13500</v>
      </c>
      <c r="J306" s="7">
        <f t="shared" si="145"/>
        <v>270</v>
      </c>
      <c r="K306" s="1">
        <f t="shared" si="146"/>
        <v>1500</v>
      </c>
      <c r="L306" s="5">
        <v>42747</v>
      </c>
      <c r="M306" s="5">
        <v>42747</v>
      </c>
      <c r="N306" s="5">
        <v>42747</v>
      </c>
    </row>
    <row r="307" spans="1:14">
      <c r="A307" s="1" t="s">
        <v>476</v>
      </c>
      <c r="B307" s="7" t="s">
        <v>509</v>
      </c>
      <c r="C307" s="1" t="s">
        <v>484</v>
      </c>
      <c r="D307" s="1">
        <v>1002</v>
      </c>
      <c r="E307" s="7" t="s">
        <v>515</v>
      </c>
      <c r="F307" s="5">
        <v>42748</v>
      </c>
      <c r="G307" s="2">
        <v>1055</v>
      </c>
      <c r="H307" s="2">
        <v>14000</v>
      </c>
      <c r="I307" s="2">
        <f t="shared" si="144"/>
        <v>12600</v>
      </c>
      <c r="J307" s="7">
        <f t="shared" si="145"/>
        <v>252</v>
      </c>
      <c r="K307" s="1">
        <f t="shared" si="146"/>
        <v>1400</v>
      </c>
      <c r="L307" s="5">
        <v>42748</v>
      </c>
      <c r="M307" s="5">
        <v>42748</v>
      </c>
      <c r="N307" s="5">
        <v>42748</v>
      </c>
    </row>
    <row r="308" spans="1:14">
      <c r="A308" s="1" t="s">
        <v>476</v>
      </c>
      <c r="B308" s="2" t="s">
        <v>513</v>
      </c>
      <c r="C308" s="1" t="s">
        <v>484</v>
      </c>
      <c r="D308" s="1">
        <v>1002</v>
      </c>
      <c r="E308" s="7" t="s">
        <v>505</v>
      </c>
      <c r="F308" s="5">
        <v>42746</v>
      </c>
      <c r="G308" s="2">
        <v>1053</v>
      </c>
      <c r="H308" s="2">
        <v>11000</v>
      </c>
      <c r="I308" s="2">
        <f t="shared" ref="I308:I310" si="147">H308-H308 *10/100</f>
        <v>9900</v>
      </c>
      <c r="J308" s="7">
        <f t="shared" ref="J308:J310" si="148">I308*2/100</f>
        <v>198</v>
      </c>
      <c r="K308" s="1">
        <f t="shared" ref="K308:K310" si="149">H308-I308</f>
        <v>1100</v>
      </c>
      <c r="L308" s="5">
        <v>42746</v>
      </c>
      <c r="M308" s="5">
        <v>42746</v>
      </c>
      <c r="N308" s="5">
        <v>42746</v>
      </c>
    </row>
    <row r="309" spans="1:14">
      <c r="A309" s="1" t="s">
        <v>476</v>
      </c>
      <c r="B309" s="2" t="s">
        <v>506</v>
      </c>
      <c r="C309" s="1" t="s">
        <v>484</v>
      </c>
      <c r="D309" s="1">
        <v>1002</v>
      </c>
      <c r="E309" s="7" t="s">
        <v>515</v>
      </c>
      <c r="F309" s="5">
        <v>42747</v>
      </c>
      <c r="G309" s="2">
        <v>1054</v>
      </c>
      <c r="H309" s="2">
        <v>15000</v>
      </c>
      <c r="I309" s="2">
        <f t="shared" si="147"/>
        <v>13500</v>
      </c>
      <c r="J309" s="7">
        <f t="shared" si="148"/>
        <v>270</v>
      </c>
      <c r="K309" s="1">
        <f t="shared" si="149"/>
        <v>1500</v>
      </c>
      <c r="L309" s="5">
        <v>42747</v>
      </c>
      <c r="M309" s="5">
        <v>42747</v>
      </c>
      <c r="N309" s="5">
        <v>42747</v>
      </c>
    </row>
    <row r="310" spans="1:14">
      <c r="A310" s="1" t="s">
        <v>476</v>
      </c>
      <c r="B310" s="7" t="s">
        <v>509</v>
      </c>
      <c r="C310" s="1" t="s">
        <v>484</v>
      </c>
      <c r="D310" s="1">
        <v>1002</v>
      </c>
      <c r="E310" s="7" t="s">
        <v>515</v>
      </c>
      <c r="F310" s="5">
        <v>42748</v>
      </c>
      <c r="G310" s="2">
        <v>1055</v>
      </c>
      <c r="H310" s="2">
        <v>14000</v>
      </c>
      <c r="I310" s="2">
        <f t="shared" si="147"/>
        <v>12600</v>
      </c>
      <c r="J310" s="7">
        <f t="shared" si="148"/>
        <v>252</v>
      </c>
      <c r="K310" s="1">
        <f t="shared" si="149"/>
        <v>1400</v>
      </c>
      <c r="L310" s="5">
        <v>42748</v>
      </c>
      <c r="M310" s="5">
        <v>42748</v>
      </c>
      <c r="N310" s="5">
        <v>42748</v>
      </c>
    </row>
    <row r="311" spans="1:14">
      <c r="A311" s="1" t="s">
        <v>476</v>
      </c>
      <c r="B311" s="2" t="s">
        <v>506</v>
      </c>
      <c r="C311" s="1" t="s">
        <v>484</v>
      </c>
      <c r="D311" s="1">
        <v>1002</v>
      </c>
      <c r="E311" s="7" t="s">
        <v>515</v>
      </c>
      <c r="F311" s="5">
        <v>42747</v>
      </c>
      <c r="G311" s="2">
        <v>1054</v>
      </c>
      <c r="H311" s="2">
        <v>15000</v>
      </c>
      <c r="I311" s="2">
        <f t="shared" ref="I311:I312" si="150">H311-H311 *10/100</f>
        <v>13500</v>
      </c>
      <c r="J311" s="7">
        <f t="shared" ref="J311:J312" si="151">I311*2/100</f>
        <v>270</v>
      </c>
      <c r="K311" s="1">
        <f t="shared" ref="K311:K312" si="152">H311-I311</f>
        <v>1500</v>
      </c>
      <c r="L311" s="5">
        <v>42747</v>
      </c>
      <c r="M311" s="5">
        <v>42747</v>
      </c>
      <c r="N311" s="5">
        <v>42747</v>
      </c>
    </row>
    <row r="312" spans="1:14">
      <c r="A312" s="1" t="s">
        <v>476</v>
      </c>
      <c r="B312" s="7" t="s">
        <v>509</v>
      </c>
      <c r="C312" s="1" t="s">
        <v>484</v>
      </c>
      <c r="D312" s="1">
        <v>1002</v>
      </c>
      <c r="E312" s="7" t="s">
        <v>515</v>
      </c>
      <c r="F312" s="5">
        <v>42748</v>
      </c>
      <c r="G312" s="2">
        <v>1055</v>
      </c>
      <c r="H312" s="2">
        <v>14000</v>
      </c>
      <c r="I312" s="2">
        <f t="shared" si="150"/>
        <v>12600</v>
      </c>
      <c r="J312" s="7">
        <f t="shared" si="151"/>
        <v>252</v>
      </c>
      <c r="K312" s="1">
        <f t="shared" si="152"/>
        <v>1400</v>
      </c>
      <c r="L312" s="5">
        <v>42748</v>
      </c>
      <c r="M312" s="5">
        <v>42748</v>
      </c>
      <c r="N312" s="5">
        <v>42748</v>
      </c>
    </row>
    <row r="313" spans="1:14">
      <c r="A313" s="1" t="s">
        <v>476</v>
      </c>
      <c r="B313" s="2" t="s">
        <v>506</v>
      </c>
      <c r="C313" s="1" t="s">
        <v>484</v>
      </c>
      <c r="D313" s="1">
        <v>1002</v>
      </c>
      <c r="E313" s="7" t="s">
        <v>515</v>
      </c>
      <c r="F313" s="5">
        <v>42747</v>
      </c>
      <c r="G313" s="2">
        <v>1054</v>
      </c>
      <c r="H313" s="2">
        <v>15000</v>
      </c>
      <c r="I313" s="2">
        <f t="shared" ref="I313:I316" si="153">H313-H313 *10/100</f>
        <v>13500</v>
      </c>
      <c r="J313" s="7">
        <f t="shared" ref="J313:J316" si="154">I313*2/100</f>
        <v>270</v>
      </c>
      <c r="K313" s="1">
        <f t="shared" ref="K313:K316" si="155">H313-I313</f>
        <v>1500</v>
      </c>
      <c r="L313" s="5">
        <v>42747</v>
      </c>
      <c r="M313" s="5">
        <v>42747</v>
      </c>
      <c r="N313" s="5">
        <v>42747</v>
      </c>
    </row>
    <row r="314" spans="1:14">
      <c r="A314" s="1" t="s">
        <v>476</v>
      </c>
      <c r="B314" s="7" t="s">
        <v>509</v>
      </c>
      <c r="C314" s="1" t="s">
        <v>484</v>
      </c>
      <c r="D314" s="1">
        <v>1002</v>
      </c>
      <c r="E314" s="7" t="s">
        <v>515</v>
      </c>
      <c r="F314" s="5">
        <v>42748</v>
      </c>
      <c r="G314" s="2">
        <v>1055</v>
      </c>
      <c r="H314" s="2">
        <v>14000</v>
      </c>
      <c r="I314" s="2">
        <f t="shared" si="153"/>
        <v>12600</v>
      </c>
      <c r="J314" s="7">
        <f t="shared" si="154"/>
        <v>252</v>
      </c>
      <c r="K314" s="1">
        <f t="shared" si="155"/>
        <v>1400</v>
      </c>
      <c r="L314" s="5">
        <v>42748</v>
      </c>
      <c r="M314" s="5">
        <v>42748</v>
      </c>
      <c r="N314" s="5">
        <v>42748</v>
      </c>
    </row>
    <row r="315" spans="1:14">
      <c r="A315" s="1" t="s">
        <v>476</v>
      </c>
      <c r="B315" s="2" t="s">
        <v>506</v>
      </c>
      <c r="C315" s="1" t="s">
        <v>484</v>
      </c>
      <c r="D315" s="1">
        <v>1002</v>
      </c>
      <c r="E315" s="7" t="s">
        <v>515</v>
      </c>
      <c r="F315" s="5">
        <v>42747</v>
      </c>
      <c r="G315" s="2">
        <v>1054</v>
      </c>
      <c r="H315" s="2">
        <v>15000</v>
      </c>
      <c r="I315" s="2">
        <f t="shared" si="153"/>
        <v>13500</v>
      </c>
      <c r="J315" s="7">
        <f t="shared" si="154"/>
        <v>270</v>
      </c>
      <c r="K315" s="1">
        <f t="shared" si="155"/>
        <v>1500</v>
      </c>
      <c r="L315" s="5">
        <v>42747</v>
      </c>
      <c r="M315" s="5">
        <v>42747</v>
      </c>
      <c r="N315" s="5">
        <v>42747</v>
      </c>
    </row>
    <row r="316" spans="1:14">
      <c r="A316" s="1" t="s">
        <v>476</v>
      </c>
      <c r="B316" s="7" t="s">
        <v>509</v>
      </c>
      <c r="C316" s="1" t="s">
        <v>484</v>
      </c>
      <c r="D316" s="1">
        <v>1002</v>
      </c>
      <c r="E316" s="7" t="s">
        <v>515</v>
      </c>
      <c r="F316" s="5">
        <v>42748</v>
      </c>
      <c r="G316" s="2">
        <v>1055</v>
      </c>
      <c r="H316" s="2">
        <v>14000</v>
      </c>
      <c r="I316" s="2">
        <f t="shared" si="153"/>
        <v>12600</v>
      </c>
      <c r="J316" s="7">
        <f t="shared" si="154"/>
        <v>252</v>
      </c>
      <c r="K316" s="1">
        <f t="shared" si="155"/>
        <v>1400</v>
      </c>
      <c r="L316" s="5">
        <v>42748</v>
      </c>
      <c r="M316" s="5">
        <v>42748</v>
      </c>
      <c r="N316" s="5">
        <v>42748</v>
      </c>
    </row>
    <row r="317" spans="1:14">
      <c r="A317" s="1" t="s">
        <v>476</v>
      </c>
      <c r="B317" s="2" t="s">
        <v>506</v>
      </c>
      <c r="C317" s="1" t="s">
        <v>484</v>
      </c>
      <c r="D317" s="1">
        <v>1002</v>
      </c>
      <c r="E317" s="7" t="s">
        <v>515</v>
      </c>
      <c r="F317" s="5">
        <v>42747</v>
      </c>
      <c r="G317" s="2">
        <v>1054</v>
      </c>
      <c r="H317" s="2">
        <v>15000</v>
      </c>
      <c r="I317" s="2">
        <f t="shared" ref="I317:I319" si="156">H317-H317 *10/100</f>
        <v>13500</v>
      </c>
      <c r="J317" s="7">
        <f t="shared" ref="J317:J319" si="157">I317*2/100</f>
        <v>270</v>
      </c>
      <c r="K317" s="1">
        <f t="shared" ref="K317:K319" si="158">H317-I317</f>
        <v>1500</v>
      </c>
      <c r="L317" s="5">
        <v>42747</v>
      </c>
      <c r="M317" s="5">
        <v>42747</v>
      </c>
      <c r="N317" s="5">
        <v>42747</v>
      </c>
    </row>
    <row r="318" spans="1:14">
      <c r="A318" s="1" t="s">
        <v>476</v>
      </c>
      <c r="B318" s="7" t="s">
        <v>509</v>
      </c>
      <c r="C318" s="1" t="s">
        <v>484</v>
      </c>
      <c r="D318" s="1">
        <v>1002</v>
      </c>
      <c r="E318" s="7" t="s">
        <v>515</v>
      </c>
      <c r="F318" s="5">
        <v>42748</v>
      </c>
      <c r="G318" s="2">
        <v>1055</v>
      </c>
      <c r="H318" s="2">
        <v>14000</v>
      </c>
      <c r="I318" s="2">
        <f t="shared" si="156"/>
        <v>12600</v>
      </c>
      <c r="J318" s="7">
        <f t="shared" si="157"/>
        <v>252</v>
      </c>
      <c r="K318" s="1">
        <f t="shared" si="158"/>
        <v>1400</v>
      </c>
      <c r="L318" s="5">
        <v>42748</v>
      </c>
      <c r="M318" s="5">
        <v>42748</v>
      </c>
      <c r="N318" s="5">
        <v>42748</v>
      </c>
    </row>
    <row r="319" spans="1:14">
      <c r="A319" s="1" t="s">
        <v>476</v>
      </c>
      <c r="B319" s="7" t="s">
        <v>509</v>
      </c>
      <c r="C319" s="1" t="s">
        <v>484</v>
      </c>
      <c r="D319" s="1">
        <v>1002</v>
      </c>
      <c r="E319" s="7" t="s">
        <v>515</v>
      </c>
      <c r="F319" s="5">
        <v>42748</v>
      </c>
      <c r="G319" s="2">
        <v>1055</v>
      </c>
      <c r="H319" s="2">
        <v>14000</v>
      </c>
      <c r="I319" s="2">
        <f t="shared" si="156"/>
        <v>12600</v>
      </c>
      <c r="J319" s="7">
        <f t="shared" si="157"/>
        <v>252</v>
      </c>
      <c r="K319" s="1">
        <f t="shared" si="158"/>
        <v>1400</v>
      </c>
      <c r="L319" s="5">
        <v>42748</v>
      </c>
      <c r="M319" s="5">
        <v>42748</v>
      </c>
      <c r="N319" s="5">
        <v>42748</v>
      </c>
    </row>
    <row r="320" spans="1:14">
      <c r="A320" s="1" t="s">
        <v>476</v>
      </c>
      <c r="B320" s="2" t="s">
        <v>506</v>
      </c>
      <c r="C320" s="1" t="s">
        <v>484</v>
      </c>
      <c r="D320" s="1">
        <v>1002</v>
      </c>
      <c r="E320" s="7" t="s">
        <v>515</v>
      </c>
      <c r="F320" s="5">
        <v>42747</v>
      </c>
      <c r="G320" s="2">
        <v>1054</v>
      </c>
      <c r="H320" s="2">
        <v>15000</v>
      </c>
      <c r="I320" s="2">
        <f t="shared" ref="I320:I322" si="159">H320-H320 *10/100</f>
        <v>13500</v>
      </c>
      <c r="J320" s="7">
        <f t="shared" ref="J320:J322" si="160">I320*2/100</f>
        <v>270</v>
      </c>
      <c r="K320" s="1">
        <f t="shared" ref="K320:K322" si="161">H320-I320</f>
        <v>1500</v>
      </c>
      <c r="L320" s="5">
        <v>42747</v>
      </c>
      <c r="M320" s="5">
        <v>42747</v>
      </c>
      <c r="N320" s="5">
        <v>42747</v>
      </c>
    </row>
    <row r="321" spans="1:14">
      <c r="A321" s="1" t="s">
        <v>476</v>
      </c>
      <c r="B321" s="7" t="s">
        <v>509</v>
      </c>
      <c r="C321" s="1" t="s">
        <v>484</v>
      </c>
      <c r="D321" s="1">
        <v>1002</v>
      </c>
      <c r="E321" s="7" t="s">
        <v>515</v>
      </c>
      <c r="F321" s="5">
        <v>42748</v>
      </c>
      <c r="G321" s="2">
        <v>1055</v>
      </c>
      <c r="H321" s="2">
        <v>14000</v>
      </c>
      <c r="I321" s="2">
        <f t="shared" si="159"/>
        <v>12600</v>
      </c>
      <c r="J321" s="7">
        <f t="shared" si="160"/>
        <v>252</v>
      </c>
      <c r="K321" s="1">
        <f t="shared" si="161"/>
        <v>1400</v>
      </c>
      <c r="L321" s="5">
        <v>42748</v>
      </c>
      <c r="M321" s="5">
        <v>42748</v>
      </c>
      <c r="N321" s="5">
        <v>42748</v>
      </c>
    </row>
    <row r="322" spans="1:14" ht="13.15" customHeight="1">
      <c r="A322" s="1" t="s">
        <v>476</v>
      </c>
      <c r="B322" s="7" t="s">
        <v>509</v>
      </c>
      <c r="C322" s="1" t="s">
        <v>484</v>
      </c>
      <c r="D322" s="1">
        <v>1002</v>
      </c>
      <c r="E322" s="7" t="s">
        <v>515</v>
      </c>
      <c r="F322" s="5">
        <v>42748</v>
      </c>
      <c r="G322" s="2">
        <v>1055</v>
      </c>
      <c r="H322" s="2">
        <v>14000</v>
      </c>
      <c r="I322" s="2">
        <f t="shared" si="159"/>
        <v>12600</v>
      </c>
      <c r="J322" s="7">
        <f t="shared" si="160"/>
        <v>252</v>
      </c>
      <c r="K322" s="1">
        <f t="shared" si="161"/>
        <v>1400</v>
      </c>
      <c r="L322" s="5">
        <v>42748</v>
      </c>
      <c r="M322" s="5">
        <v>42748</v>
      </c>
      <c r="N322" s="5">
        <v>42748</v>
      </c>
    </row>
    <row r="323" spans="1:14">
      <c r="A323" s="1" t="s">
        <v>476</v>
      </c>
      <c r="B323" s="2" t="s">
        <v>506</v>
      </c>
      <c r="C323" s="1" t="s">
        <v>484</v>
      </c>
      <c r="D323" s="1">
        <v>1002</v>
      </c>
      <c r="E323" s="7" t="s">
        <v>515</v>
      </c>
      <c r="F323" s="5">
        <v>42747</v>
      </c>
      <c r="G323" s="2">
        <v>1054</v>
      </c>
      <c r="H323" s="2">
        <v>15000</v>
      </c>
      <c r="I323" s="2">
        <f t="shared" ref="I323:I325" si="162">H323-H323 *10/100</f>
        <v>13500</v>
      </c>
      <c r="J323" s="7">
        <f t="shared" ref="J323:J325" si="163">I323*2/100</f>
        <v>270</v>
      </c>
      <c r="K323" s="1">
        <f t="shared" ref="K323:K325" si="164">H323-I323</f>
        <v>1500</v>
      </c>
      <c r="L323" s="5">
        <v>42747</v>
      </c>
      <c r="M323" s="5">
        <v>42747</v>
      </c>
      <c r="N323" s="5">
        <v>42747</v>
      </c>
    </row>
    <row r="324" spans="1:14">
      <c r="A324" s="1" t="s">
        <v>476</v>
      </c>
      <c r="B324" s="7" t="s">
        <v>509</v>
      </c>
      <c r="C324" s="1" t="s">
        <v>484</v>
      </c>
      <c r="D324" s="1">
        <v>1002</v>
      </c>
      <c r="E324" s="7" t="s">
        <v>515</v>
      </c>
      <c r="F324" s="5">
        <v>42748</v>
      </c>
      <c r="G324" s="2">
        <v>1055</v>
      </c>
      <c r="H324" s="2">
        <v>14000</v>
      </c>
      <c r="I324" s="2">
        <f t="shared" si="162"/>
        <v>12600</v>
      </c>
      <c r="J324" s="7">
        <f t="shared" si="163"/>
        <v>252</v>
      </c>
      <c r="K324" s="1">
        <f t="shared" si="164"/>
        <v>1400</v>
      </c>
      <c r="L324" s="5">
        <v>42748</v>
      </c>
      <c r="M324" s="5">
        <v>42748</v>
      </c>
      <c r="N324" s="5">
        <v>42748</v>
      </c>
    </row>
    <row r="325" spans="1:14" ht="13.15" customHeight="1">
      <c r="A325" s="1" t="s">
        <v>476</v>
      </c>
      <c r="B325" s="7" t="s">
        <v>509</v>
      </c>
      <c r="C325" s="1" t="s">
        <v>484</v>
      </c>
      <c r="D325" s="1">
        <v>1002</v>
      </c>
      <c r="E325" s="7" t="s">
        <v>515</v>
      </c>
      <c r="F325" s="5">
        <v>42748</v>
      </c>
      <c r="G325" s="2">
        <v>1055</v>
      </c>
      <c r="H325" s="2">
        <v>14000</v>
      </c>
      <c r="I325" s="2">
        <f t="shared" si="162"/>
        <v>12600</v>
      </c>
      <c r="J325" s="7">
        <f t="shared" si="163"/>
        <v>252</v>
      </c>
      <c r="K325" s="1">
        <f t="shared" si="164"/>
        <v>1400</v>
      </c>
      <c r="L325" s="5">
        <v>42748</v>
      </c>
      <c r="M325" s="5">
        <v>42748</v>
      </c>
      <c r="N325" s="5">
        <v>42748</v>
      </c>
    </row>
    <row r="326" spans="1:14">
      <c r="A326" s="1" t="s">
        <v>476</v>
      </c>
      <c r="B326" s="2" t="s">
        <v>506</v>
      </c>
      <c r="C326" s="1" t="s">
        <v>484</v>
      </c>
      <c r="D326" s="1">
        <v>1002</v>
      </c>
      <c r="E326" s="7" t="s">
        <v>515</v>
      </c>
      <c r="F326" s="5">
        <v>42747</v>
      </c>
      <c r="G326" s="2">
        <v>1054</v>
      </c>
      <c r="H326" s="2">
        <v>15000</v>
      </c>
      <c r="I326" s="2">
        <f t="shared" ref="I326:I327" si="165">H326-H326 *10/100</f>
        <v>13500</v>
      </c>
      <c r="J326" s="7">
        <f t="shared" ref="J326:J327" si="166">I326*2/100</f>
        <v>270</v>
      </c>
      <c r="K326" s="1">
        <f t="shared" ref="K326:K327" si="167">H326-I326</f>
        <v>1500</v>
      </c>
      <c r="L326" s="5">
        <v>42747</v>
      </c>
      <c r="M326" s="5">
        <v>42747</v>
      </c>
      <c r="N326" s="5">
        <v>42747</v>
      </c>
    </row>
    <row r="327" spans="1:14" ht="13.15" customHeight="1">
      <c r="A327" s="1" t="s">
        <v>476</v>
      </c>
      <c r="B327" s="7" t="s">
        <v>509</v>
      </c>
      <c r="C327" s="1" t="s">
        <v>484</v>
      </c>
      <c r="D327" s="1">
        <v>1002</v>
      </c>
      <c r="E327" s="7" t="s">
        <v>515</v>
      </c>
      <c r="F327" s="5">
        <v>42748</v>
      </c>
      <c r="G327" s="2">
        <v>1055</v>
      </c>
      <c r="H327" s="2">
        <v>14000</v>
      </c>
      <c r="I327" s="2">
        <f t="shared" si="165"/>
        <v>12600</v>
      </c>
      <c r="J327" s="7">
        <f t="shared" si="166"/>
        <v>252</v>
      </c>
      <c r="K327" s="1">
        <f t="shared" si="167"/>
        <v>1400</v>
      </c>
      <c r="L327" s="5">
        <v>42748</v>
      </c>
      <c r="M327" s="5">
        <v>42748</v>
      </c>
      <c r="N327" s="5">
        <v>42748</v>
      </c>
    </row>
    <row r="328" spans="1:14">
      <c r="A328" s="1" t="s">
        <v>476</v>
      </c>
      <c r="B328" s="2" t="s">
        <v>506</v>
      </c>
      <c r="C328" s="1" t="s">
        <v>484</v>
      </c>
      <c r="D328" s="1">
        <v>1002</v>
      </c>
      <c r="E328" s="7" t="s">
        <v>515</v>
      </c>
      <c r="F328" s="5">
        <v>42747</v>
      </c>
      <c r="G328" s="2">
        <v>1054</v>
      </c>
      <c r="H328" s="2">
        <v>15000</v>
      </c>
      <c r="I328" s="2">
        <f t="shared" ref="I328:I337" si="168">H328-H328 *10/100</f>
        <v>13500</v>
      </c>
      <c r="J328" s="7">
        <f t="shared" ref="J328:J337" si="169">I328*2/100</f>
        <v>270</v>
      </c>
      <c r="K328" s="1">
        <f t="shared" ref="K328:K337" si="170">H328-I328</f>
        <v>1500</v>
      </c>
      <c r="L328" s="5">
        <v>42747</v>
      </c>
      <c r="M328" s="5">
        <v>42747</v>
      </c>
      <c r="N328" s="5">
        <v>42747</v>
      </c>
    </row>
    <row r="329" spans="1:14">
      <c r="A329" s="1" t="s">
        <v>474</v>
      </c>
      <c r="B329" s="1" t="s">
        <v>599</v>
      </c>
      <c r="C329" s="1" t="s">
        <v>486</v>
      </c>
      <c r="D329" s="1">
        <v>1008</v>
      </c>
      <c r="E329" s="1" t="s">
        <v>505</v>
      </c>
      <c r="F329" s="5">
        <v>43827</v>
      </c>
      <c r="G329" s="1">
        <v>2019</v>
      </c>
      <c r="H329" s="1">
        <v>19000</v>
      </c>
      <c r="I329" s="1">
        <f t="shared" si="168"/>
        <v>17100</v>
      </c>
      <c r="J329" s="1">
        <f t="shared" si="169"/>
        <v>342</v>
      </c>
      <c r="K329" s="1">
        <f t="shared" si="170"/>
        <v>1900</v>
      </c>
    </row>
    <row r="330" spans="1:14">
      <c r="A330" s="1" t="s">
        <v>476</v>
      </c>
      <c r="B330" s="1" t="s">
        <v>512</v>
      </c>
      <c r="C330" s="1" t="s">
        <v>486</v>
      </c>
      <c r="D330" s="1">
        <v>1009</v>
      </c>
      <c r="E330" s="1" t="s">
        <v>510</v>
      </c>
      <c r="F330" s="5">
        <v>43827</v>
      </c>
      <c r="G330" s="1">
        <v>2019</v>
      </c>
      <c r="H330" s="1">
        <v>20000</v>
      </c>
      <c r="I330" s="1">
        <f t="shared" si="168"/>
        <v>18000</v>
      </c>
      <c r="J330" s="1">
        <f t="shared" si="169"/>
        <v>360</v>
      </c>
      <c r="K330" s="1">
        <f t="shared" si="170"/>
        <v>2000</v>
      </c>
    </row>
    <row r="331" spans="1:14">
      <c r="A331" s="1" t="s">
        <v>474</v>
      </c>
      <c r="B331" s="1" t="s">
        <v>599</v>
      </c>
      <c r="C331" s="1" t="s">
        <v>486</v>
      </c>
      <c r="D331" s="1">
        <v>1006</v>
      </c>
      <c r="E331" s="1" t="s">
        <v>515</v>
      </c>
      <c r="F331" s="5">
        <v>43811</v>
      </c>
      <c r="G331" s="1">
        <v>2019</v>
      </c>
      <c r="H331" s="1">
        <v>40000</v>
      </c>
      <c r="I331" s="1">
        <f t="shared" si="168"/>
        <v>36000</v>
      </c>
      <c r="J331" s="1">
        <f t="shared" si="169"/>
        <v>720</v>
      </c>
      <c r="K331" s="1">
        <f t="shared" si="170"/>
        <v>4000</v>
      </c>
    </row>
    <row r="332" spans="1:14">
      <c r="A332" s="1" t="s">
        <v>476</v>
      </c>
      <c r="B332" s="1" t="s">
        <v>508</v>
      </c>
      <c r="C332" s="1" t="s">
        <v>486</v>
      </c>
      <c r="D332" s="1">
        <v>1005</v>
      </c>
      <c r="E332" s="1" t="s">
        <v>515</v>
      </c>
      <c r="F332" s="5">
        <v>43822</v>
      </c>
      <c r="G332" s="1">
        <v>2019</v>
      </c>
      <c r="H332" s="1">
        <v>50000</v>
      </c>
      <c r="I332" s="1">
        <f t="shared" si="168"/>
        <v>45000</v>
      </c>
      <c r="J332" s="1">
        <f t="shared" si="169"/>
        <v>900</v>
      </c>
      <c r="K332" s="1">
        <f t="shared" si="170"/>
        <v>5000</v>
      </c>
    </row>
    <row r="333" spans="1:14">
      <c r="A333" s="1" t="s">
        <v>474</v>
      </c>
      <c r="B333" s="1" t="s">
        <v>509</v>
      </c>
      <c r="C333" s="1" t="s">
        <v>484</v>
      </c>
      <c r="D333" s="1">
        <v>1006</v>
      </c>
      <c r="E333" s="1" t="s">
        <v>510</v>
      </c>
      <c r="F333" s="5">
        <v>44188</v>
      </c>
      <c r="G333" s="1">
        <v>2019</v>
      </c>
      <c r="H333" s="1">
        <v>40000</v>
      </c>
      <c r="I333" s="1">
        <f t="shared" si="168"/>
        <v>36000</v>
      </c>
      <c r="J333" s="1">
        <f t="shared" si="169"/>
        <v>720</v>
      </c>
      <c r="K333" s="1">
        <f t="shared" si="170"/>
        <v>4000</v>
      </c>
    </row>
    <row r="334" spans="1:14">
      <c r="A334" s="1" t="s">
        <v>474</v>
      </c>
      <c r="B334" s="1" t="s">
        <v>506</v>
      </c>
      <c r="C334" s="1" t="s">
        <v>484</v>
      </c>
      <c r="D334" s="1">
        <v>1005</v>
      </c>
      <c r="E334" s="1" t="s">
        <v>510</v>
      </c>
      <c r="F334" s="5">
        <v>43749</v>
      </c>
      <c r="G334" s="1">
        <v>2019</v>
      </c>
      <c r="H334" s="1">
        <v>30000</v>
      </c>
      <c r="I334" s="1">
        <f t="shared" si="168"/>
        <v>27000</v>
      </c>
      <c r="J334" s="1">
        <f t="shared" si="169"/>
        <v>540</v>
      </c>
      <c r="K334" s="1">
        <f t="shared" si="170"/>
        <v>3000</v>
      </c>
    </row>
    <row r="335" spans="1:14">
      <c r="A335" s="1" t="s">
        <v>476</v>
      </c>
      <c r="B335" s="1" t="s">
        <v>508</v>
      </c>
      <c r="C335" s="1" t="s">
        <v>486</v>
      </c>
      <c r="D335" s="1">
        <v>1004</v>
      </c>
      <c r="E335" s="1" t="s">
        <v>515</v>
      </c>
      <c r="F335" s="5" t="s">
        <v>605</v>
      </c>
      <c r="G335" s="1">
        <v>2019</v>
      </c>
      <c r="H335" s="1">
        <v>40000</v>
      </c>
      <c r="I335" s="1">
        <f t="shared" si="168"/>
        <v>36000</v>
      </c>
      <c r="J335" s="1">
        <f t="shared" si="169"/>
        <v>720</v>
      </c>
      <c r="K335" s="1">
        <f t="shared" si="170"/>
        <v>4000</v>
      </c>
    </row>
    <row r="336" spans="1:14">
      <c r="A336" s="1" t="s">
        <v>474</v>
      </c>
      <c r="B336" s="1" t="s">
        <v>599</v>
      </c>
      <c r="C336" s="1" t="s">
        <v>486</v>
      </c>
      <c r="D336" s="1">
        <v>1005</v>
      </c>
      <c r="E336" s="1" t="s">
        <v>510</v>
      </c>
      <c r="F336" s="5">
        <v>43781</v>
      </c>
      <c r="G336" s="1">
        <v>2019</v>
      </c>
      <c r="H336" s="1">
        <v>50000</v>
      </c>
      <c r="I336" s="1">
        <f t="shared" si="168"/>
        <v>45000</v>
      </c>
      <c r="J336" s="1">
        <f t="shared" si="169"/>
        <v>900</v>
      </c>
      <c r="K336" s="1">
        <f t="shared" si="170"/>
        <v>5000</v>
      </c>
    </row>
    <row r="337" spans="1:11">
      <c r="A337" s="1" t="s">
        <v>476</v>
      </c>
      <c r="B337" s="1" t="s">
        <v>508</v>
      </c>
      <c r="C337" s="1" t="s">
        <v>486</v>
      </c>
      <c r="D337" s="1">
        <v>1006</v>
      </c>
      <c r="E337" s="1" t="s">
        <v>515</v>
      </c>
      <c r="F337" s="5" t="s">
        <v>606</v>
      </c>
      <c r="G337" s="1">
        <v>2019</v>
      </c>
      <c r="H337" s="1">
        <v>40000</v>
      </c>
      <c r="I337" s="1">
        <f t="shared" si="168"/>
        <v>36000</v>
      </c>
      <c r="J337" s="1">
        <f t="shared" si="169"/>
        <v>720</v>
      </c>
      <c r="K337" s="1">
        <f t="shared" si="170"/>
        <v>4000</v>
      </c>
    </row>
    <row r="338" spans="1:11">
      <c r="A338" s="1" t="s">
        <v>476</v>
      </c>
      <c r="B338" s="1" t="s">
        <v>508</v>
      </c>
      <c r="C338" s="1" t="s">
        <v>486</v>
      </c>
      <c r="D338" s="1">
        <v>1004</v>
      </c>
      <c r="E338" s="1" t="s">
        <v>515</v>
      </c>
      <c r="F338" s="5" t="s">
        <v>605</v>
      </c>
      <c r="G338" s="1">
        <v>2019</v>
      </c>
      <c r="H338" s="1">
        <v>40000</v>
      </c>
      <c r="I338" s="1">
        <f t="shared" ref="I338:I340" si="171">H338-H338 *10/100</f>
        <v>36000</v>
      </c>
      <c r="J338" s="1">
        <f t="shared" ref="J338:J340" si="172">I338*2/100</f>
        <v>720</v>
      </c>
      <c r="K338" s="1">
        <f t="shared" ref="K338:K340" si="173">H338-I338</f>
        <v>4000</v>
      </c>
    </row>
    <row r="339" spans="1:11">
      <c r="A339" s="1" t="s">
        <v>474</v>
      </c>
      <c r="B339" s="1" t="s">
        <v>599</v>
      </c>
      <c r="C339" s="1" t="s">
        <v>486</v>
      </c>
      <c r="D339" s="1">
        <v>1005</v>
      </c>
      <c r="E339" s="1" t="s">
        <v>510</v>
      </c>
      <c r="F339" s="5">
        <v>43781</v>
      </c>
      <c r="G339" s="1">
        <v>2019</v>
      </c>
      <c r="H339" s="1">
        <v>50000</v>
      </c>
      <c r="I339" s="1">
        <f t="shared" si="171"/>
        <v>45000</v>
      </c>
      <c r="J339" s="1">
        <f t="shared" si="172"/>
        <v>900</v>
      </c>
      <c r="K339" s="1">
        <f t="shared" si="173"/>
        <v>5000</v>
      </c>
    </row>
    <row r="340" spans="1:11">
      <c r="A340" s="1" t="s">
        <v>476</v>
      </c>
      <c r="B340" s="1" t="s">
        <v>508</v>
      </c>
      <c r="C340" s="1" t="s">
        <v>486</v>
      </c>
      <c r="D340" s="1">
        <v>1006</v>
      </c>
      <c r="E340" s="1" t="s">
        <v>515</v>
      </c>
      <c r="F340" s="5" t="s">
        <v>606</v>
      </c>
      <c r="G340" s="1">
        <v>2019</v>
      </c>
      <c r="H340" s="1">
        <v>40000</v>
      </c>
      <c r="I340" s="1">
        <f t="shared" si="171"/>
        <v>36000</v>
      </c>
      <c r="J340" s="1">
        <f t="shared" si="172"/>
        <v>720</v>
      </c>
      <c r="K340" s="1">
        <f t="shared" si="173"/>
        <v>4000</v>
      </c>
    </row>
    <row r="341" spans="1:11">
      <c r="A341" s="1" t="s">
        <v>474</v>
      </c>
      <c r="B341" s="1" t="s">
        <v>599</v>
      </c>
      <c r="C341" s="1" t="s">
        <v>486</v>
      </c>
      <c r="D341" s="1">
        <v>1005</v>
      </c>
      <c r="E341" s="1" t="s">
        <v>510</v>
      </c>
      <c r="F341" s="5">
        <v>43781</v>
      </c>
      <c r="G341" s="1">
        <v>2019</v>
      </c>
      <c r="H341" s="1">
        <v>50000</v>
      </c>
      <c r="I341" s="1">
        <f t="shared" ref="I341:I343" si="174">H341-H341 *10/100</f>
        <v>45000</v>
      </c>
      <c r="J341" s="1">
        <f t="shared" ref="J341:J343" si="175">I341*2/100</f>
        <v>900</v>
      </c>
      <c r="K341" s="1">
        <f t="shared" ref="K341:K343" si="176">H341-I341</f>
        <v>5000</v>
      </c>
    </row>
    <row r="342" spans="1:11">
      <c r="A342" s="1" t="s">
        <v>476</v>
      </c>
      <c r="B342" s="1" t="s">
        <v>508</v>
      </c>
      <c r="C342" s="1" t="s">
        <v>486</v>
      </c>
      <c r="D342" s="1">
        <v>1006</v>
      </c>
      <c r="E342" s="1" t="s">
        <v>515</v>
      </c>
      <c r="F342" s="5" t="s">
        <v>606</v>
      </c>
      <c r="G342" s="1">
        <v>2019</v>
      </c>
      <c r="H342" s="1">
        <v>40000</v>
      </c>
      <c r="I342" s="1">
        <f t="shared" si="174"/>
        <v>36000</v>
      </c>
      <c r="J342" s="1">
        <f t="shared" si="175"/>
        <v>720</v>
      </c>
      <c r="K342" s="1">
        <f t="shared" si="176"/>
        <v>4000</v>
      </c>
    </row>
    <row r="343" spans="1:11">
      <c r="A343" s="1" t="s">
        <v>476</v>
      </c>
      <c r="B343" s="1" t="s">
        <v>508</v>
      </c>
      <c r="C343" s="1" t="s">
        <v>486</v>
      </c>
      <c r="D343" s="1">
        <v>1006</v>
      </c>
      <c r="E343" s="1" t="s">
        <v>515</v>
      </c>
      <c r="F343" s="5" t="s">
        <v>606</v>
      </c>
      <c r="G343" s="1">
        <v>2019</v>
      </c>
      <c r="H343" s="1">
        <v>40000</v>
      </c>
      <c r="I343" s="1">
        <f t="shared" si="174"/>
        <v>36000</v>
      </c>
      <c r="J343" s="1">
        <f t="shared" si="175"/>
        <v>720</v>
      </c>
      <c r="K343" s="1">
        <f t="shared" si="176"/>
        <v>4000</v>
      </c>
    </row>
    <row r="344" spans="1:11">
      <c r="A344" s="1" t="s">
        <v>474</v>
      </c>
      <c r="B344" s="1" t="s">
        <v>599</v>
      </c>
      <c r="C344" s="1" t="s">
        <v>486</v>
      </c>
      <c r="D344" s="1">
        <v>1005</v>
      </c>
      <c r="E344" s="1" t="s">
        <v>510</v>
      </c>
      <c r="F344" s="5">
        <v>43781</v>
      </c>
      <c r="G344" s="1">
        <v>2019</v>
      </c>
      <c r="H344" s="1">
        <v>50000</v>
      </c>
      <c r="I344" s="1">
        <f t="shared" ref="I344:I346" si="177">H344-H344 *10/100</f>
        <v>45000</v>
      </c>
      <c r="J344" s="1">
        <f t="shared" ref="J344:J346" si="178">I344*2/100</f>
        <v>900</v>
      </c>
      <c r="K344" s="1">
        <f t="shared" ref="K344:K346" si="179">H344-I344</f>
        <v>5000</v>
      </c>
    </row>
    <row r="345" spans="1:11">
      <c r="A345" s="1" t="s">
        <v>476</v>
      </c>
      <c r="B345" s="1" t="s">
        <v>508</v>
      </c>
      <c r="C345" s="1" t="s">
        <v>486</v>
      </c>
      <c r="D345" s="1">
        <v>1006</v>
      </c>
      <c r="E345" s="1" t="s">
        <v>515</v>
      </c>
      <c r="F345" s="5" t="s">
        <v>606</v>
      </c>
      <c r="G345" s="1">
        <v>2019</v>
      </c>
      <c r="H345" s="1">
        <v>40000</v>
      </c>
      <c r="I345" s="1">
        <f t="shared" si="177"/>
        <v>36000</v>
      </c>
      <c r="J345" s="1">
        <f t="shared" si="178"/>
        <v>720</v>
      </c>
      <c r="K345" s="1">
        <f t="shared" si="179"/>
        <v>4000</v>
      </c>
    </row>
    <row r="346" spans="1:11">
      <c r="A346" s="1" t="s">
        <v>476</v>
      </c>
      <c r="B346" s="1" t="s">
        <v>508</v>
      </c>
      <c r="C346" s="1" t="s">
        <v>486</v>
      </c>
      <c r="D346" s="1">
        <v>1006</v>
      </c>
      <c r="E346" s="1" t="s">
        <v>515</v>
      </c>
      <c r="F346" s="5" t="s">
        <v>606</v>
      </c>
      <c r="G346" s="1">
        <v>2019</v>
      </c>
      <c r="H346" s="1">
        <v>40000</v>
      </c>
      <c r="I346" s="1">
        <f t="shared" si="177"/>
        <v>36000</v>
      </c>
      <c r="J346" s="1">
        <f t="shared" si="178"/>
        <v>720</v>
      </c>
      <c r="K346" s="1">
        <f t="shared" si="179"/>
        <v>4000</v>
      </c>
    </row>
    <row r="347" spans="1:11">
      <c r="A347" s="1" t="s">
        <v>474</v>
      </c>
      <c r="B347" s="1" t="s">
        <v>599</v>
      </c>
      <c r="C347" s="1" t="s">
        <v>486</v>
      </c>
      <c r="D347" s="1">
        <v>1005</v>
      </c>
      <c r="E347" s="1" t="s">
        <v>510</v>
      </c>
      <c r="F347" s="5">
        <v>43781</v>
      </c>
      <c r="G347" s="1">
        <v>2019</v>
      </c>
      <c r="H347" s="1">
        <v>50000</v>
      </c>
      <c r="I347" s="1">
        <f t="shared" ref="I347:I352" si="180">H347-H347 *10/100</f>
        <v>45000</v>
      </c>
      <c r="J347" s="1">
        <f t="shared" ref="J347:J352" si="181">I347*2/100</f>
        <v>900</v>
      </c>
      <c r="K347" s="1">
        <f t="shared" ref="K347:K352" si="182">H347-I347</f>
        <v>5000</v>
      </c>
    </row>
    <row r="348" spans="1:11">
      <c r="A348" s="1" t="s">
        <v>476</v>
      </c>
      <c r="B348" s="1" t="s">
        <v>508</v>
      </c>
      <c r="C348" s="1" t="s">
        <v>486</v>
      </c>
      <c r="D348" s="1">
        <v>1006</v>
      </c>
      <c r="E348" s="1" t="s">
        <v>515</v>
      </c>
      <c r="F348" s="5" t="s">
        <v>606</v>
      </c>
      <c r="G348" s="1">
        <v>2019</v>
      </c>
      <c r="H348" s="1">
        <v>40000</v>
      </c>
      <c r="I348" s="1">
        <f t="shared" si="180"/>
        <v>36000</v>
      </c>
      <c r="J348" s="1">
        <f t="shared" si="181"/>
        <v>720</v>
      </c>
      <c r="K348" s="1">
        <f t="shared" si="182"/>
        <v>4000</v>
      </c>
    </row>
    <row r="349" spans="1:11">
      <c r="A349" s="1" t="s">
        <v>476</v>
      </c>
      <c r="B349" s="1" t="s">
        <v>508</v>
      </c>
      <c r="C349" s="1" t="s">
        <v>486</v>
      </c>
      <c r="D349" s="1">
        <v>1006</v>
      </c>
      <c r="E349" s="1" t="s">
        <v>515</v>
      </c>
      <c r="F349" s="5" t="s">
        <v>606</v>
      </c>
      <c r="G349" s="1">
        <v>2019</v>
      </c>
      <c r="H349" s="1">
        <v>40000</v>
      </c>
      <c r="I349" s="1">
        <f t="shared" si="180"/>
        <v>36000</v>
      </c>
      <c r="J349" s="1">
        <f t="shared" si="181"/>
        <v>720</v>
      </c>
      <c r="K349" s="1">
        <f t="shared" si="182"/>
        <v>4000</v>
      </c>
    </row>
    <row r="350" spans="1:11">
      <c r="A350" s="1" t="s">
        <v>474</v>
      </c>
      <c r="B350" s="1" t="s">
        <v>599</v>
      </c>
      <c r="C350" s="1" t="s">
        <v>486</v>
      </c>
      <c r="D350" s="1">
        <v>1005</v>
      </c>
      <c r="E350" s="1" t="s">
        <v>510</v>
      </c>
      <c r="F350" s="5">
        <v>43781</v>
      </c>
      <c r="G350" s="1">
        <v>2019</v>
      </c>
      <c r="H350" s="1">
        <v>50000</v>
      </c>
      <c r="I350" s="1">
        <f t="shared" si="180"/>
        <v>45000</v>
      </c>
      <c r="J350" s="1">
        <f t="shared" si="181"/>
        <v>900</v>
      </c>
      <c r="K350" s="1">
        <f t="shared" si="182"/>
        <v>5000</v>
      </c>
    </row>
    <row r="351" spans="1:11">
      <c r="A351" s="1" t="s">
        <v>476</v>
      </c>
      <c r="B351" s="1" t="s">
        <v>508</v>
      </c>
      <c r="C351" s="1" t="s">
        <v>486</v>
      </c>
      <c r="D351" s="1">
        <v>1006</v>
      </c>
      <c r="E351" s="1" t="s">
        <v>515</v>
      </c>
      <c r="F351" s="5" t="s">
        <v>606</v>
      </c>
      <c r="G351" s="1">
        <v>2019</v>
      </c>
      <c r="H351" s="1">
        <v>40000</v>
      </c>
      <c r="I351" s="1">
        <f t="shared" si="180"/>
        <v>36000</v>
      </c>
      <c r="J351" s="1">
        <f t="shared" si="181"/>
        <v>720</v>
      </c>
      <c r="K351" s="1">
        <f t="shared" si="182"/>
        <v>4000</v>
      </c>
    </row>
    <row r="352" spans="1:11">
      <c r="A352" s="1" t="s">
        <v>476</v>
      </c>
      <c r="B352" s="1" t="s">
        <v>508</v>
      </c>
      <c r="C352" s="1" t="s">
        <v>486</v>
      </c>
      <c r="D352" s="1">
        <v>1006</v>
      </c>
      <c r="E352" s="1" t="s">
        <v>515</v>
      </c>
      <c r="F352" s="5" t="s">
        <v>606</v>
      </c>
      <c r="G352" s="1">
        <v>2019</v>
      </c>
      <c r="H352" s="1">
        <v>40000</v>
      </c>
      <c r="I352" s="1">
        <f t="shared" si="180"/>
        <v>36000</v>
      </c>
      <c r="J352" s="1">
        <f t="shared" si="181"/>
        <v>720</v>
      </c>
      <c r="K352" s="1">
        <f t="shared" si="182"/>
        <v>4000</v>
      </c>
    </row>
    <row r="353" spans="1:11">
      <c r="A353" s="1" t="s">
        <v>474</v>
      </c>
      <c r="B353" s="1" t="s">
        <v>599</v>
      </c>
      <c r="C353" s="1" t="s">
        <v>486</v>
      </c>
      <c r="D353" s="1">
        <v>1005</v>
      </c>
      <c r="E353" s="1" t="s">
        <v>510</v>
      </c>
      <c r="F353" s="5">
        <v>43781</v>
      </c>
      <c r="G353" s="1">
        <v>2019</v>
      </c>
      <c r="H353" s="1">
        <v>50000</v>
      </c>
      <c r="I353" s="1">
        <f t="shared" ref="I353:I355" si="183">H353-H353 *10/100</f>
        <v>45000</v>
      </c>
      <c r="J353" s="1">
        <f t="shared" ref="J353:J355" si="184">I353*2/100</f>
        <v>900</v>
      </c>
      <c r="K353" s="1">
        <f t="shared" ref="K353:K355" si="185">H353-I353</f>
        <v>5000</v>
      </c>
    </row>
    <row r="354" spans="1:11">
      <c r="A354" s="1" t="s">
        <v>476</v>
      </c>
      <c r="B354" s="1" t="s">
        <v>508</v>
      </c>
      <c r="C354" s="1" t="s">
        <v>486</v>
      </c>
      <c r="D354" s="1">
        <v>1006</v>
      </c>
      <c r="E354" s="1" t="s">
        <v>515</v>
      </c>
      <c r="F354" s="5" t="s">
        <v>606</v>
      </c>
      <c r="G354" s="1">
        <v>2019</v>
      </c>
      <c r="H354" s="1">
        <v>40000</v>
      </c>
      <c r="I354" s="1">
        <f t="shared" si="183"/>
        <v>36000</v>
      </c>
      <c r="J354" s="1">
        <f t="shared" si="184"/>
        <v>720</v>
      </c>
      <c r="K354" s="1">
        <f t="shared" si="185"/>
        <v>4000</v>
      </c>
    </row>
    <row r="355" spans="1:11">
      <c r="A355" s="1" t="s">
        <v>476</v>
      </c>
      <c r="B355" s="1" t="s">
        <v>508</v>
      </c>
      <c r="C355" s="1" t="s">
        <v>486</v>
      </c>
      <c r="D355" s="1">
        <v>1006</v>
      </c>
      <c r="E355" s="1" t="s">
        <v>515</v>
      </c>
      <c r="F355" s="5" t="s">
        <v>606</v>
      </c>
      <c r="G355" s="1">
        <v>2019</v>
      </c>
      <c r="H355" s="1">
        <v>40000</v>
      </c>
      <c r="I355" s="1">
        <f t="shared" si="183"/>
        <v>36000</v>
      </c>
      <c r="J355" s="1">
        <f t="shared" si="184"/>
        <v>720</v>
      </c>
      <c r="K355" s="1">
        <f t="shared" si="185"/>
        <v>4000</v>
      </c>
    </row>
    <row r="356" spans="1:11">
      <c r="A356" s="1" t="s">
        <v>474</v>
      </c>
      <c r="B356" s="1" t="s">
        <v>599</v>
      </c>
      <c r="C356" s="1" t="s">
        <v>486</v>
      </c>
      <c r="D356" s="1">
        <v>1005</v>
      </c>
      <c r="E356" s="1" t="s">
        <v>510</v>
      </c>
      <c r="F356" s="5">
        <v>43781</v>
      </c>
      <c r="G356" s="1">
        <v>2019</v>
      </c>
      <c r="H356" s="1">
        <v>50000</v>
      </c>
      <c r="I356" s="1">
        <f t="shared" ref="I356:I359" si="186">H356-H356 *10/100</f>
        <v>45000</v>
      </c>
      <c r="J356" s="1">
        <f t="shared" ref="J356:J359" si="187">I356*2/100</f>
        <v>900</v>
      </c>
      <c r="K356" s="1">
        <f t="shared" ref="K356:K359" si="188">H356-I356</f>
        <v>5000</v>
      </c>
    </row>
    <row r="357" spans="1:11">
      <c r="A357" s="1" t="s">
        <v>474</v>
      </c>
      <c r="B357" s="1" t="s">
        <v>599</v>
      </c>
      <c r="C357" s="1" t="s">
        <v>486</v>
      </c>
      <c r="D357" s="1">
        <v>1005</v>
      </c>
      <c r="E357" s="1" t="s">
        <v>510</v>
      </c>
      <c r="F357" s="5">
        <v>43781</v>
      </c>
      <c r="G357" s="1">
        <v>2019</v>
      </c>
      <c r="H357" s="1">
        <v>50000</v>
      </c>
      <c r="I357" s="1">
        <f t="shared" si="186"/>
        <v>45000</v>
      </c>
      <c r="J357" s="1">
        <f t="shared" si="187"/>
        <v>900</v>
      </c>
      <c r="K357" s="1">
        <f t="shared" si="188"/>
        <v>5000</v>
      </c>
    </row>
    <row r="358" spans="1:11">
      <c r="A358" s="1" t="s">
        <v>476</v>
      </c>
      <c r="B358" s="1" t="s">
        <v>508</v>
      </c>
      <c r="C358" s="1" t="s">
        <v>486</v>
      </c>
      <c r="D358" s="1">
        <v>1006</v>
      </c>
      <c r="E358" s="1" t="s">
        <v>515</v>
      </c>
      <c r="F358" s="5" t="s">
        <v>606</v>
      </c>
      <c r="G358" s="1">
        <v>2019</v>
      </c>
      <c r="H358" s="1">
        <v>40000</v>
      </c>
      <c r="I358" s="1">
        <f t="shared" si="186"/>
        <v>36000</v>
      </c>
      <c r="J358" s="1">
        <f t="shared" si="187"/>
        <v>720</v>
      </c>
      <c r="K358" s="1">
        <f t="shared" si="188"/>
        <v>4000</v>
      </c>
    </row>
    <row r="359" spans="1:11">
      <c r="A359" s="1" t="s">
        <v>476</v>
      </c>
      <c r="B359" s="1" t="s">
        <v>508</v>
      </c>
      <c r="C359" s="1" t="s">
        <v>486</v>
      </c>
      <c r="D359" s="1">
        <v>1006</v>
      </c>
      <c r="E359" s="1" t="s">
        <v>515</v>
      </c>
      <c r="F359" s="5" t="s">
        <v>606</v>
      </c>
      <c r="G359" s="1">
        <v>2019</v>
      </c>
      <c r="H359" s="1">
        <v>40000</v>
      </c>
      <c r="I359" s="1">
        <f t="shared" si="186"/>
        <v>36000</v>
      </c>
      <c r="J359" s="1">
        <f t="shared" si="187"/>
        <v>720</v>
      </c>
      <c r="K359" s="1">
        <f t="shared" si="188"/>
        <v>4000</v>
      </c>
    </row>
    <row r="360" spans="1:11">
      <c r="A360" s="1" t="s">
        <v>474</v>
      </c>
      <c r="B360" s="1" t="s">
        <v>599</v>
      </c>
      <c r="C360" s="1" t="s">
        <v>486</v>
      </c>
      <c r="D360" s="1">
        <v>1005</v>
      </c>
      <c r="E360" s="1" t="s">
        <v>510</v>
      </c>
      <c r="F360" s="5">
        <v>43781</v>
      </c>
      <c r="G360" s="1">
        <v>2019</v>
      </c>
      <c r="H360" s="1">
        <v>50000</v>
      </c>
      <c r="I360" s="1">
        <f t="shared" ref="I360:I361" si="189">H360-H360 *10/100</f>
        <v>45000</v>
      </c>
      <c r="J360" s="1">
        <f t="shared" ref="J360:J361" si="190">I360*2/100</f>
        <v>900</v>
      </c>
      <c r="K360" s="1">
        <f t="shared" ref="K360:K361" si="191">H360-I360</f>
        <v>5000</v>
      </c>
    </row>
    <row r="361" spans="1:11">
      <c r="A361" s="1" t="s">
        <v>476</v>
      </c>
      <c r="B361" s="1" t="s">
        <v>508</v>
      </c>
      <c r="C361" s="1" t="s">
        <v>486</v>
      </c>
      <c r="D361" s="1">
        <v>1006</v>
      </c>
      <c r="E361" s="1" t="s">
        <v>515</v>
      </c>
      <c r="F361" s="5" t="s">
        <v>606</v>
      </c>
      <c r="G361" s="1">
        <v>2019</v>
      </c>
      <c r="H361" s="1">
        <v>40000</v>
      </c>
      <c r="I361" s="1">
        <f t="shared" si="189"/>
        <v>36000</v>
      </c>
      <c r="J361" s="1">
        <f t="shared" si="190"/>
        <v>720</v>
      </c>
      <c r="K361" s="1">
        <f t="shared" si="191"/>
        <v>4000</v>
      </c>
    </row>
    <row r="362" spans="1:11">
      <c r="A362" s="1" t="s">
        <v>474</v>
      </c>
      <c r="B362" s="1" t="s">
        <v>599</v>
      </c>
      <c r="C362" s="1" t="s">
        <v>486</v>
      </c>
      <c r="D362" s="1">
        <v>1005</v>
      </c>
      <c r="E362" s="1" t="s">
        <v>510</v>
      </c>
      <c r="F362" s="5">
        <v>43781</v>
      </c>
      <c r="G362" s="1">
        <v>2019</v>
      </c>
      <c r="H362" s="1">
        <v>50000</v>
      </c>
      <c r="I362" s="1">
        <f t="shared" ref="I362:I365" si="192">H362-H362 *10/100</f>
        <v>45000</v>
      </c>
      <c r="J362" s="1">
        <f t="shared" ref="J362:J365" si="193">I362*2/100</f>
        <v>900</v>
      </c>
      <c r="K362" s="1">
        <f t="shared" ref="K362:K365" si="194">H362-I362</f>
        <v>5000</v>
      </c>
    </row>
    <row r="363" spans="1:11">
      <c r="A363" s="1" t="s">
        <v>476</v>
      </c>
      <c r="B363" s="1" t="s">
        <v>508</v>
      </c>
      <c r="C363" s="1" t="s">
        <v>486</v>
      </c>
      <c r="D363" s="1">
        <v>1006</v>
      </c>
      <c r="E363" s="1" t="s">
        <v>515</v>
      </c>
      <c r="F363" s="5" t="s">
        <v>606</v>
      </c>
      <c r="G363" s="1">
        <v>2019</v>
      </c>
      <c r="H363" s="1">
        <v>40000</v>
      </c>
      <c r="I363" s="1">
        <f t="shared" si="192"/>
        <v>36000</v>
      </c>
      <c r="J363" s="1">
        <f t="shared" si="193"/>
        <v>720</v>
      </c>
      <c r="K363" s="1">
        <f t="shared" si="194"/>
        <v>4000</v>
      </c>
    </row>
    <row r="364" spans="1:11">
      <c r="A364" s="1" t="s">
        <v>474</v>
      </c>
      <c r="B364" s="1" t="s">
        <v>599</v>
      </c>
      <c r="C364" s="1" t="s">
        <v>486</v>
      </c>
      <c r="D364" s="1">
        <v>1005</v>
      </c>
      <c r="E364" s="1" t="s">
        <v>510</v>
      </c>
      <c r="F364" s="5">
        <v>43781</v>
      </c>
      <c r="G364" s="1">
        <v>2019</v>
      </c>
      <c r="H364" s="1">
        <v>50000</v>
      </c>
      <c r="I364" s="1">
        <f t="shared" si="192"/>
        <v>45000</v>
      </c>
      <c r="J364" s="1">
        <f t="shared" si="193"/>
        <v>900</v>
      </c>
      <c r="K364" s="1">
        <f t="shared" si="194"/>
        <v>5000</v>
      </c>
    </row>
    <row r="365" spans="1:11">
      <c r="A365" s="1" t="s">
        <v>476</v>
      </c>
      <c r="B365" s="1" t="s">
        <v>508</v>
      </c>
      <c r="C365" s="1" t="s">
        <v>486</v>
      </c>
      <c r="D365" s="1">
        <v>1006</v>
      </c>
      <c r="E365" s="1" t="s">
        <v>515</v>
      </c>
      <c r="F365" s="5" t="s">
        <v>606</v>
      </c>
      <c r="G365" s="1">
        <v>2019</v>
      </c>
      <c r="H365" s="1">
        <v>40000</v>
      </c>
      <c r="I365" s="1">
        <f t="shared" si="192"/>
        <v>36000</v>
      </c>
      <c r="J365" s="1">
        <f t="shared" si="193"/>
        <v>720</v>
      </c>
      <c r="K365" s="1">
        <f t="shared" si="194"/>
        <v>4000</v>
      </c>
    </row>
    <row r="366" spans="1:11">
      <c r="A366" s="1" t="s">
        <v>474</v>
      </c>
      <c r="B366" s="1" t="s">
        <v>599</v>
      </c>
      <c r="C366" s="1" t="s">
        <v>486</v>
      </c>
      <c r="D366" s="1">
        <v>1005</v>
      </c>
      <c r="E366" s="1" t="s">
        <v>510</v>
      </c>
      <c r="F366" s="5">
        <v>43781</v>
      </c>
      <c r="G366" s="1">
        <v>2019</v>
      </c>
      <c r="H366" s="1">
        <v>50000</v>
      </c>
      <c r="I366" s="1">
        <f t="shared" ref="I366:I368" si="195">H366-H366 *10/100</f>
        <v>45000</v>
      </c>
      <c r="J366" s="1">
        <f t="shared" ref="J366:J368" si="196">I366*2/100</f>
        <v>900</v>
      </c>
      <c r="K366" s="1">
        <f t="shared" ref="K366:K368" si="197">H366-I366</f>
        <v>5000</v>
      </c>
    </row>
    <row r="367" spans="1:11">
      <c r="A367" s="1" t="s">
        <v>474</v>
      </c>
      <c r="B367" s="1" t="s">
        <v>599</v>
      </c>
      <c r="C367" s="1" t="s">
        <v>486</v>
      </c>
      <c r="D367" s="1">
        <v>1005</v>
      </c>
      <c r="E367" s="1" t="s">
        <v>510</v>
      </c>
      <c r="F367" s="5">
        <v>43781</v>
      </c>
      <c r="G367" s="1">
        <v>2019</v>
      </c>
      <c r="H367" s="1">
        <v>50000</v>
      </c>
      <c r="I367" s="1">
        <f t="shared" si="195"/>
        <v>45000</v>
      </c>
      <c r="J367" s="1">
        <f t="shared" si="196"/>
        <v>900</v>
      </c>
      <c r="K367" s="1">
        <f t="shared" si="197"/>
        <v>5000</v>
      </c>
    </row>
    <row r="368" spans="1:11">
      <c r="A368" s="1" t="s">
        <v>476</v>
      </c>
      <c r="B368" s="1" t="s">
        <v>508</v>
      </c>
      <c r="C368" s="1" t="s">
        <v>486</v>
      </c>
      <c r="D368" s="1">
        <v>1006</v>
      </c>
      <c r="E368" s="1" t="s">
        <v>515</v>
      </c>
      <c r="F368" s="5" t="s">
        <v>606</v>
      </c>
      <c r="G368" s="1">
        <v>2019</v>
      </c>
      <c r="H368" s="1">
        <v>40000</v>
      </c>
      <c r="I368" s="1">
        <f t="shared" si="195"/>
        <v>36000</v>
      </c>
      <c r="J368" s="1">
        <f t="shared" si="196"/>
        <v>720</v>
      </c>
      <c r="K368" s="1">
        <f t="shared" si="197"/>
        <v>4000</v>
      </c>
    </row>
    <row r="369" spans="1:11">
      <c r="A369" s="1" t="s">
        <v>474</v>
      </c>
      <c r="B369" s="1" t="s">
        <v>599</v>
      </c>
      <c r="C369" s="1" t="s">
        <v>486</v>
      </c>
      <c r="D369" s="1">
        <v>1005</v>
      </c>
      <c r="E369" s="1" t="s">
        <v>510</v>
      </c>
      <c r="F369" s="5">
        <v>43781</v>
      </c>
      <c r="G369" s="1">
        <v>2019</v>
      </c>
      <c r="H369" s="1">
        <v>50000</v>
      </c>
      <c r="I369" s="1">
        <f t="shared" ref="I369:I371" si="198">H369-H369 *10/100</f>
        <v>45000</v>
      </c>
      <c r="J369" s="1">
        <f t="shared" ref="J369:J371" si="199">I369*2/100</f>
        <v>900</v>
      </c>
      <c r="K369" s="1">
        <f t="shared" ref="K369:K371" si="200">H369-I369</f>
        <v>5000</v>
      </c>
    </row>
    <row r="370" spans="1:11">
      <c r="A370" s="1" t="s">
        <v>474</v>
      </c>
      <c r="B370" s="1" t="s">
        <v>599</v>
      </c>
      <c r="C370" s="1" t="s">
        <v>486</v>
      </c>
      <c r="D370" s="1">
        <v>1005</v>
      </c>
      <c r="E370" s="1" t="s">
        <v>510</v>
      </c>
      <c r="F370" s="5">
        <v>43781</v>
      </c>
      <c r="G370" s="1">
        <v>2019</v>
      </c>
      <c r="H370" s="1">
        <v>50000</v>
      </c>
      <c r="I370" s="1">
        <f t="shared" si="198"/>
        <v>45000</v>
      </c>
      <c r="J370" s="1">
        <f t="shared" si="199"/>
        <v>900</v>
      </c>
      <c r="K370" s="1">
        <f t="shared" si="200"/>
        <v>5000</v>
      </c>
    </row>
    <row r="371" spans="1:11">
      <c r="A371" s="1" t="s">
        <v>476</v>
      </c>
      <c r="B371" s="1" t="s">
        <v>508</v>
      </c>
      <c r="C371" s="1" t="s">
        <v>486</v>
      </c>
      <c r="D371" s="1">
        <v>1006</v>
      </c>
      <c r="E371" s="1" t="s">
        <v>515</v>
      </c>
      <c r="F371" s="5" t="s">
        <v>606</v>
      </c>
      <c r="G371" s="1">
        <v>2019</v>
      </c>
      <c r="H371" s="1">
        <v>40000</v>
      </c>
      <c r="I371" s="1">
        <f t="shared" si="198"/>
        <v>36000</v>
      </c>
      <c r="J371" s="1">
        <f t="shared" si="199"/>
        <v>720</v>
      </c>
      <c r="K371" s="1">
        <f t="shared" si="200"/>
        <v>4000</v>
      </c>
    </row>
    <row r="372" spans="1:11">
      <c r="A372" s="1" t="s">
        <v>474</v>
      </c>
      <c r="B372" s="1" t="s">
        <v>599</v>
      </c>
      <c r="C372" s="1" t="s">
        <v>486</v>
      </c>
      <c r="D372" s="1">
        <v>1005</v>
      </c>
      <c r="E372" s="1" t="s">
        <v>510</v>
      </c>
      <c r="F372" s="5">
        <v>43781</v>
      </c>
      <c r="G372" s="1">
        <v>2019</v>
      </c>
      <c r="H372" s="1">
        <v>50000</v>
      </c>
      <c r="I372" s="1">
        <f t="shared" ref="I372:I373" si="201">H372-H372 *10/100</f>
        <v>45000</v>
      </c>
      <c r="J372" s="1">
        <f t="shared" ref="J372:J373" si="202">I372*2/100</f>
        <v>900</v>
      </c>
      <c r="K372" s="1">
        <f t="shared" ref="K372:K373" si="203">H372-I372</f>
        <v>5000</v>
      </c>
    </row>
    <row r="373" spans="1:11">
      <c r="A373" s="1" t="s">
        <v>476</v>
      </c>
      <c r="B373" s="1" t="s">
        <v>508</v>
      </c>
      <c r="C373" s="1" t="s">
        <v>486</v>
      </c>
      <c r="D373" s="1">
        <v>1006</v>
      </c>
      <c r="E373" s="1" t="s">
        <v>515</v>
      </c>
      <c r="F373" s="5" t="s">
        <v>606</v>
      </c>
      <c r="G373" s="1">
        <v>2019</v>
      </c>
      <c r="H373" s="1">
        <v>40000</v>
      </c>
      <c r="I373" s="1">
        <f t="shared" si="201"/>
        <v>36000</v>
      </c>
      <c r="J373" s="1">
        <f t="shared" si="202"/>
        <v>720</v>
      </c>
      <c r="K373" s="1">
        <f t="shared" si="203"/>
        <v>4000</v>
      </c>
    </row>
    <row r="374" spans="1:11">
      <c r="A374" s="1" t="s">
        <v>474</v>
      </c>
      <c r="B374" s="1" t="s">
        <v>599</v>
      </c>
      <c r="C374" s="1" t="s">
        <v>486</v>
      </c>
      <c r="D374" s="1">
        <v>1005</v>
      </c>
      <c r="E374" s="1" t="s">
        <v>510</v>
      </c>
      <c r="F374" s="5">
        <v>43781</v>
      </c>
      <c r="G374" s="1">
        <v>2019</v>
      </c>
      <c r="H374" s="1">
        <v>50000</v>
      </c>
      <c r="I374" s="1">
        <f t="shared" ref="I374:I376" si="204">H374-H374 *10/100</f>
        <v>45000</v>
      </c>
      <c r="J374" s="1">
        <f t="shared" ref="J374:J376" si="205">I374*2/100</f>
        <v>900</v>
      </c>
      <c r="K374" s="1">
        <f t="shared" ref="K374:K376" si="206">H374-I374</f>
        <v>5000</v>
      </c>
    </row>
    <row r="375" spans="1:11">
      <c r="A375" s="1" t="s">
        <v>476</v>
      </c>
      <c r="B375" s="1" t="s">
        <v>508</v>
      </c>
      <c r="C375" s="1" t="s">
        <v>486</v>
      </c>
      <c r="D375" s="1">
        <v>1006</v>
      </c>
      <c r="E375" s="1" t="s">
        <v>515</v>
      </c>
      <c r="F375" s="5" t="s">
        <v>606</v>
      </c>
      <c r="G375" s="1">
        <v>2019</v>
      </c>
      <c r="H375" s="1">
        <v>40000</v>
      </c>
      <c r="I375" s="1">
        <f t="shared" si="204"/>
        <v>36000</v>
      </c>
      <c r="J375" s="1">
        <f t="shared" si="205"/>
        <v>720</v>
      </c>
      <c r="K375" s="1">
        <f t="shared" si="206"/>
        <v>4000</v>
      </c>
    </row>
    <row r="376" spans="1:11">
      <c r="A376" s="1" t="s">
        <v>476</v>
      </c>
      <c r="B376" s="1" t="s">
        <v>508</v>
      </c>
      <c r="C376" s="1" t="s">
        <v>486</v>
      </c>
      <c r="D376" s="1">
        <v>1002</v>
      </c>
      <c r="E376" s="1" t="s">
        <v>515</v>
      </c>
      <c r="F376" s="5" t="s">
        <v>606</v>
      </c>
      <c r="G376" s="1">
        <v>2019</v>
      </c>
      <c r="H376" s="1">
        <v>40000</v>
      </c>
      <c r="I376" s="1">
        <f t="shared" si="204"/>
        <v>36000</v>
      </c>
      <c r="J376" s="1">
        <f t="shared" si="205"/>
        <v>720</v>
      </c>
      <c r="K376" s="1">
        <f t="shared" si="206"/>
        <v>4000</v>
      </c>
    </row>
    <row r="377" spans="1:11">
      <c r="A377" s="1" t="s">
        <v>474</v>
      </c>
      <c r="B377" s="1" t="s">
        <v>599</v>
      </c>
      <c r="C377" s="1" t="s">
        <v>486</v>
      </c>
      <c r="D377" s="1">
        <v>1002</v>
      </c>
      <c r="E377" s="1" t="s">
        <v>510</v>
      </c>
      <c r="F377" s="5">
        <v>43781</v>
      </c>
      <c r="G377" s="1">
        <v>2019</v>
      </c>
      <c r="H377" s="1">
        <v>50000</v>
      </c>
      <c r="I377" s="1">
        <f t="shared" ref="I377:I378" si="207">H377-H377 *10/100</f>
        <v>45000</v>
      </c>
      <c r="J377" s="1">
        <f t="shared" ref="J377:J378" si="208">I377*2/100</f>
        <v>900</v>
      </c>
      <c r="K377" s="1">
        <f t="shared" ref="K377:K378" si="209">H377-I377</f>
        <v>5000</v>
      </c>
    </row>
    <row r="378" spans="1:11">
      <c r="A378" s="1" t="s">
        <v>476</v>
      </c>
      <c r="B378" s="1" t="s">
        <v>508</v>
      </c>
      <c r="C378" s="1" t="s">
        <v>486</v>
      </c>
      <c r="D378" s="1">
        <v>1002</v>
      </c>
      <c r="E378" s="1" t="s">
        <v>515</v>
      </c>
      <c r="F378" s="5" t="s">
        <v>606</v>
      </c>
      <c r="G378" s="1">
        <v>2019</v>
      </c>
      <c r="H378" s="1">
        <v>40000</v>
      </c>
      <c r="I378" s="1">
        <f t="shared" si="207"/>
        <v>36000</v>
      </c>
      <c r="J378" s="1">
        <f t="shared" si="208"/>
        <v>720</v>
      </c>
      <c r="K378" s="1">
        <f t="shared" si="209"/>
        <v>4000</v>
      </c>
    </row>
    <row r="379" spans="1:11">
      <c r="A379" s="1" t="s">
        <v>474</v>
      </c>
      <c r="B379" s="1" t="s">
        <v>599</v>
      </c>
      <c r="C379" s="1" t="s">
        <v>486</v>
      </c>
      <c r="D379" s="1">
        <v>1002</v>
      </c>
      <c r="E379" s="1" t="s">
        <v>510</v>
      </c>
      <c r="F379" s="5">
        <v>43781</v>
      </c>
      <c r="G379" s="1">
        <v>2019</v>
      </c>
      <c r="H379" s="1">
        <v>50000</v>
      </c>
      <c r="I379" s="1">
        <f t="shared" ref="I379:I381" si="210">H379-H379 *10/100</f>
        <v>45000</v>
      </c>
      <c r="J379" s="1">
        <f t="shared" ref="J379:J381" si="211">I379*2/100</f>
        <v>900</v>
      </c>
      <c r="K379" s="1">
        <f t="shared" ref="K379:K381" si="212">H379-I379</f>
        <v>5000</v>
      </c>
    </row>
    <row r="380" spans="1:11">
      <c r="A380" s="1" t="s">
        <v>476</v>
      </c>
      <c r="B380" s="1" t="s">
        <v>508</v>
      </c>
      <c r="C380" s="1" t="s">
        <v>486</v>
      </c>
      <c r="D380" s="1">
        <v>1002</v>
      </c>
      <c r="E380" s="1" t="s">
        <v>515</v>
      </c>
      <c r="F380" s="5" t="s">
        <v>606</v>
      </c>
      <c r="G380" s="1">
        <v>2019</v>
      </c>
      <c r="H380" s="1">
        <v>40000</v>
      </c>
      <c r="I380" s="1">
        <f t="shared" si="210"/>
        <v>36000</v>
      </c>
      <c r="J380" s="1">
        <f t="shared" si="211"/>
        <v>720</v>
      </c>
      <c r="K380" s="1">
        <f t="shared" si="212"/>
        <v>4000</v>
      </c>
    </row>
    <row r="381" spans="1:11">
      <c r="A381" s="1" t="s">
        <v>476</v>
      </c>
      <c r="B381" s="1" t="s">
        <v>508</v>
      </c>
      <c r="C381" s="1" t="s">
        <v>486</v>
      </c>
      <c r="D381" s="1">
        <v>1002</v>
      </c>
      <c r="E381" s="1" t="s">
        <v>515</v>
      </c>
      <c r="F381" s="5" t="s">
        <v>606</v>
      </c>
      <c r="G381" s="1">
        <v>2019</v>
      </c>
      <c r="H381" s="1">
        <v>40000</v>
      </c>
      <c r="I381" s="1">
        <f t="shared" si="210"/>
        <v>36000</v>
      </c>
      <c r="J381" s="1">
        <f t="shared" si="211"/>
        <v>720</v>
      </c>
      <c r="K381" s="1">
        <f t="shared" si="212"/>
        <v>4000</v>
      </c>
    </row>
    <row r="382" spans="1:11">
      <c r="A382" s="1" t="s">
        <v>474</v>
      </c>
      <c r="B382" s="1" t="s">
        <v>599</v>
      </c>
      <c r="C382" s="1" t="s">
        <v>486</v>
      </c>
      <c r="D382" s="1">
        <v>1002</v>
      </c>
      <c r="E382" s="1" t="s">
        <v>510</v>
      </c>
      <c r="F382" s="5">
        <v>43781</v>
      </c>
      <c r="G382" s="1">
        <v>2019</v>
      </c>
      <c r="H382" s="1">
        <v>50000</v>
      </c>
      <c r="I382" s="1">
        <f t="shared" ref="I382:I385" si="213">H382-H382 *10/100</f>
        <v>45000</v>
      </c>
      <c r="J382" s="1">
        <f t="shared" ref="J382:J385" si="214">I382*2/100</f>
        <v>900</v>
      </c>
      <c r="K382" s="1">
        <f t="shared" ref="K382:K385" si="215">H382-I382</f>
        <v>5000</v>
      </c>
    </row>
    <row r="383" spans="1:11">
      <c r="A383" s="1" t="s">
        <v>476</v>
      </c>
      <c r="B383" s="1" t="s">
        <v>508</v>
      </c>
      <c r="C383" s="1" t="s">
        <v>486</v>
      </c>
      <c r="D383" s="1">
        <v>1002</v>
      </c>
      <c r="E383" s="1" t="s">
        <v>515</v>
      </c>
      <c r="F383" s="5" t="s">
        <v>606</v>
      </c>
      <c r="G383" s="1">
        <v>2019</v>
      </c>
      <c r="H383" s="1">
        <v>40000</v>
      </c>
      <c r="I383" s="1">
        <f t="shared" si="213"/>
        <v>36000</v>
      </c>
      <c r="J383" s="1">
        <f t="shared" si="214"/>
        <v>720</v>
      </c>
      <c r="K383" s="1">
        <f t="shared" si="215"/>
        <v>4000</v>
      </c>
    </row>
    <row r="384" spans="1:11">
      <c r="A384" s="1" t="s">
        <v>476</v>
      </c>
      <c r="B384" s="1" t="s">
        <v>508</v>
      </c>
      <c r="C384" s="1" t="s">
        <v>486</v>
      </c>
      <c r="D384" s="1">
        <v>1002</v>
      </c>
      <c r="E384" s="1" t="s">
        <v>515</v>
      </c>
      <c r="F384" s="5" t="s">
        <v>606</v>
      </c>
      <c r="G384" s="1">
        <v>2019</v>
      </c>
      <c r="H384" s="1">
        <v>40000</v>
      </c>
      <c r="I384" s="1">
        <f t="shared" si="213"/>
        <v>36000</v>
      </c>
      <c r="J384" s="1">
        <f t="shared" si="214"/>
        <v>720</v>
      </c>
      <c r="K384" s="1">
        <f t="shared" si="215"/>
        <v>4000</v>
      </c>
    </row>
    <row r="385" spans="1:14">
      <c r="A385" s="1" t="s">
        <v>476</v>
      </c>
      <c r="B385" s="1" t="s">
        <v>508</v>
      </c>
      <c r="C385" s="1" t="s">
        <v>486</v>
      </c>
      <c r="D385" s="1">
        <v>1002</v>
      </c>
      <c r="E385" s="1" t="s">
        <v>515</v>
      </c>
      <c r="F385" s="5" t="s">
        <v>606</v>
      </c>
      <c r="G385" s="1">
        <v>2019</v>
      </c>
      <c r="H385" s="1">
        <v>40000</v>
      </c>
      <c r="I385" s="1">
        <f t="shared" si="213"/>
        <v>36000</v>
      </c>
      <c r="J385" s="1">
        <f t="shared" si="214"/>
        <v>720</v>
      </c>
      <c r="K385" s="1">
        <f t="shared" si="215"/>
        <v>4000</v>
      </c>
    </row>
    <row r="386" spans="1:14">
      <c r="A386" s="1" t="s">
        <v>474</v>
      </c>
      <c r="B386" s="1" t="s">
        <v>599</v>
      </c>
      <c r="C386" s="1" t="s">
        <v>486</v>
      </c>
      <c r="D386" s="1">
        <v>1002</v>
      </c>
      <c r="E386" s="1" t="s">
        <v>510</v>
      </c>
      <c r="F386" s="5">
        <v>43781</v>
      </c>
      <c r="G386" s="1">
        <v>2019</v>
      </c>
      <c r="H386" s="1">
        <v>50000</v>
      </c>
      <c r="I386" s="1">
        <f t="shared" ref="I386:I390" si="216">H386-H386 *10/100</f>
        <v>45000</v>
      </c>
      <c r="J386" s="1">
        <f t="shared" ref="J386:J390" si="217">I386*2/100</f>
        <v>900</v>
      </c>
      <c r="K386" s="1">
        <f t="shared" ref="K386:K390" si="218">H386-I386</f>
        <v>5000</v>
      </c>
    </row>
    <row r="387" spans="1:14">
      <c r="A387" s="1" t="s">
        <v>476</v>
      </c>
      <c r="B387" s="1" t="s">
        <v>508</v>
      </c>
      <c r="C387" s="1" t="s">
        <v>486</v>
      </c>
      <c r="D387" s="1">
        <v>1002</v>
      </c>
      <c r="E387" s="1" t="s">
        <v>515</v>
      </c>
      <c r="F387" s="5" t="s">
        <v>606</v>
      </c>
      <c r="G387" s="1">
        <v>2019</v>
      </c>
      <c r="H387" s="1">
        <v>40000</v>
      </c>
      <c r="I387" s="1">
        <f t="shared" si="216"/>
        <v>36000</v>
      </c>
      <c r="J387" s="1">
        <f t="shared" si="217"/>
        <v>720</v>
      </c>
      <c r="K387" s="1">
        <f t="shared" si="218"/>
        <v>4000</v>
      </c>
    </row>
    <row r="388" spans="1:14">
      <c r="A388" s="1" t="s">
        <v>476</v>
      </c>
      <c r="B388" s="1" t="s">
        <v>508</v>
      </c>
      <c r="C388" s="1" t="s">
        <v>486</v>
      </c>
      <c r="D388" s="1">
        <v>1002</v>
      </c>
      <c r="E388" s="1" t="s">
        <v>515</v>
      </c>
      <c r="F388" s="5" t="s">
        <v>606</v>
      </c>
      <c r="G388" s="1">
        <v>2019</v>
      </c>
      <c r="H388" s="1">
        <v>40000</v>
      </c>
      <c r="I388" s="1">
        <f t="shared" si="216"/>
        <v>36000</v>
      </c>
      <c r="J388" s="1">
        <f t="shared" si="217"/>
        <v>720</v>
      </c>
      <c r="K388" s="1">
        <f t="shared" si="218"/>
        <v>4000</v>
      </c>
    </row>
    <row r="389" spans="1:14">
      <c r="A389" s="1" t="s">
        <v>476</v>
      </c>
      <c r="B389" s="1" t="s">
        <v>508</v>
      </c>
      <c r="C389" s="1" t="s">
        <v>486</v>
      </c>
      <c r="D389" s="1">
        <v>1002</v>
      </c>
      <c r="E389" s="1" t="s">
        <v>515</v>
      </c>
      <c r="F389" s="5" t="s">
        <v>606</v>
      </c>
      <c r="G389" s="1">
        <v>2019</v>
      </c>
      <c r="H389" s="1">
        <v>40000</v>
      </c>
      <c r="I389" s="1">
        <f t="shared" si="216"/>
        <v>36000</v>
      </c>
      <c r="J389" s="1">
        <f t="shared" si="217"/>
        <v>720</v>
      </c>
      <c r="K389" s="1">
        <f t="shared" si="218"/>
        <v>4000</v>
      </c>
    </row>
    <row r="390" spans="1:14">
      <c r="A390" s="1" t="s">
        <v>476</v>
      </c>
      <c r="B390" s="1" t="s">
        <v>508</v>
      </c>
      <c r="C390" s="1" t="s">
        <v>486</v>
      </c>
      <c r="D390" s="1">
        <v>1002</v>
      </c>
      <c r="E390" s="1" t="s">
        <v>515</v>
      </c>
      <c r="F390" s="5" t="s">
        <v>606</v>
      </c>
      <c r="G390" s="1">
        <v>2019</v>
      </c>
      <c r="H390" s="1">
        <v>40000</v>
      </c>
      <c r="I390" s="1">
        <f t="shared" si="216"/>
        <v>36000</v>
      </c>
      <c r="J390" s="1">
        <f t="shared" si="217"/>
        <v>720</v>
      </c>
      <c r="K390" s="1">
        <f t="shared" si="218"/>
        <v>4000</v>
      </c>
    </row>
    <row r="391" spans="1:14">
      <c r="A391" s="1" t="s">
        <v>474</v>
      </c>
      <c r="B391" s="1" t="s">
        <v>599</v>
      </c>
      <c r="C391" s="1" t="s">
        <v>486</v>
      </c>
      <c r="D391" s="1">
        <v>1002</v>
      </c>
      <c r="E391" s="1" t="s">
        <v>510</v>
      </c>
      <c r="F391" s="5">
        <v>43781</v>
      </c>
      <c r="G391" s="1">
        <v>2019</v>
      </c>
      <c r="H391" s="1">
        <v>50000</v>
      </c>
      <c r="I391" s="1">
        <f t="shared" ref="I391:I436" si="219">H391-H391 *10/100</f>
        <v>45000</v>
      </c>
      <c r="J391" s="1">
        <f t="shared" ref="J391:J436" si="220">I391*2/100</f>
        <v>900</v>
      </c>
      <c r="K391" s="1">
        <f t="shared" ref="K391:K398" si="221">H391-I391</f>
        <v>5000</v>
      </c>
    </row>
    <row r="392" spans="1:14">
      <c r="A392" s="1" t="s">
        <v>476</v>
      </c>
      <c r="B392" s="1" t="s">
        <v>508</v>
      </c>
      <c r="C392" s="1" t="s">
        <v>486</v>
      </c>
      <c r="D392" s="1">
        <v>1002</v>
      </c>
      <c r="E392" s="1" t="s">
        <v>515</v>
      </c>
      <c r="F392" s="5" t="s">
        <v>606</v>
      </c>
      <c r="G392" s="1">
        <v>2019</v>
      </c>
      <c r="H392" s="1">
        <v>40000</v>
      </c>
      <c r="I392" s="1">
        <f t="shared" si="219"/>
        <v>36000</v>
      </c>
      <c r="J392" s="1">
        <f t="shared" si="220"/>
        <v>720</v>
      </c>
      <c r="K392" s="1">
        <f t="shared" si="221"/>
        <v>4000</v>
      </c>
    </row>
    <row r="393" spans="1:14">
      <c r="A393" s="1" t="s">
        <v>476</v>
      </c>
      <c r="B393" s="2" t="s">
        <v>508</v>
      </c>
      <c r="C393" s="1" t="s">
        <v>484</v>
      </c>
      <c r="D393" s="1">
        <v>1002</v>
      </c>
      <c r="E393" s="7" t="s">
        <v>505</v>
      </c>
      <c r="F393" s="5">
        <v>42742</v>
      </c>
      <c r="G393" s="2">
        <v>1049</v>
      </c>
      <c r="H393" s="2">
        <v>5000</v>
      </c>
      <c r="I393" s="2">
        <f t="shared" si="219"/>
        <v>4500</v>
      </c>
      <c r="J393" s="7">
        <f t="shared" si="220"/>
        <v>90</v>
      </c>
      <c r="K393" s="1">
        <f t="shared" si="221"/>
        <v>500</v>
      </c>
      <c r="L393" s="5">
        <v>42742</v>
      </c>
      <c r="M393" s="5">
        <v>43133</v>
      </c>
      <c r="N393" s="5">
        <v>42742</v>
      </c>
    </row>
    <row r="394" spans="1:14">
      <c r="A394" s="1" t="s">
        <v>476</v>
      </c>
      <c r="B394" s="2" t="s">
        <v>507</v>
      </c>
      <c r="C394" s="1" t="s">
        <v>484</v>
      </c>
      <c r="D394" s="1">
        <v>1001</v>
      </c>
      <c r="E394" s="7" t="s">
        <v>505</v>
      </c>
      <c r="F394" s="5">
        <v>42743</v>
      </c>
      <c r="G394" s="2">
        <v>1050</v>
      </c>
      <c r="H394" s="2">
        <v>15000</v>
      </c>
      <c r="I394" s="2">
        <f t="shared" si="219"/>
        <v>13500</v>
      </c>
      <c r="J394" s="7">
        <f t="shared" si="220"/>
        <v>270</v>
      </c>
      <c r="K394" s="1">
        <f t="shared" si="221"/>
        <v>1500</v>
      </c>
      <c r="L394" s="5">
        <v>42743</v>
      </c>
      <c r="M394" s="5">
        <v>43133</v>
      </c>
      <c r="N394" s="5">
        <v>42743</v>
      </c>
    </row>
    <row r="395" spans="1:14">
      <c r="A395" s="1" t="s">
        <v>476</v>
      </c>
      <c r="B395" s="2" t="s">
        <v>516</v>
      </c>
      <c r="C395" s="1" t="s">
        <v>484</v>
      </c>
      <c r="D395" s="1">
        <v>1000</v>
      </c>
      <c r="E395" s="7" t="s">
        <v>505</v>
      </c>
      <c r="F395" s="5">
        <v>42744</v>
      </c>
      <c r="G395" s="2">
        <v>1051</v>
      </c>
      <c r="H395" s="2">
        <v>13000</v>
      </c>
      <c r="I395" s="2">
        <f t="shared" si="219"/>
        <v>11700</v>
      </c>
      <c r="J395" s="7">
        <f t="shared" si="220"/>
        <v>234</v>
      </c>
      <c r="K395" s="1">
        <f t="shared" si="221"/>
        <v>1300</v>
      </c>
      <c r="L395" s="5">
        <v>42744</v>
      </c>
      <c r="M395" s="8">
        <v>43116</v>
      </c>
      <c r="N395" s="5">
        <v>42744</v>
      </c>
    </row>
    <row r="396" spans="1:14">
      <c r="A396" s="1" t="s">
        <v>476</v>
      </c>
      <c r="B396" s="2" t="s">
        <v>514</v>
      </c>
      <c r="C396" s="1" t="s">
        <v>484</v>
      </c>
      <c r="D396" s="1">
        <v>1000</v>
      </c>
      <c r="E396" s="7" t="s">
        <v>505</v>
      </c>
      <c r="F396" s="5">
        <v>42745</v>
      </c>
      <c r="G396" s="2">
        <v>1052</v>
      </c>
      <c r="H396" s="2">
        <v>11000</v>
      </c>
      <c r="I396" s="2">
        <f t="shared" si="219"/>
        <v>9900</v>
      </c>
      <c r="J396" s="7">
        <f t="shared" si="220"/>
        <v>198</v>
      </c>
      <c r="K396" s="1">
        <f t="shared" si="221"/>
        <v>1100</v>
      </c>
      <c r="L396" s="5">
        <v>42745</v>
      </c>
      <c r="M396" s="5">
        <v>42745</v>
      </c>
      <c r="N396" s="5">
        <v>42745</v>
      </c>
    </row>
    <row r="397" spans="1:14">
      <c r="A397" s="1" t="s">
        <v>476</v>
      </c>
      <c r="B397" s="2" t="s">
        <v>513</v>
      </c>
      <c r="C397" s="1" t="s">
        <v>484</v>
      </c>
      <c r="D397" s="1">
        <v>1003</v>
      </c>
      <c r="E397" s="7" t="s">
        <v>505</v>
      </c>
      <c r="F397" s="5">
        <v>42746</v>
      </c>
      <c r="G397" s="2">
        <v>1053</v>
      </c>
      <c r="H397" s="2">
        <v>11000</v>
      </c>
      <c r="I397" s="2">
        <f t="shared" si="219"/>
        <v>9900</v>
      </c>
      <c r="J397" s="7">
        <f t="shared" si="220"/>
        <v>198</v>
      </c>
      <c r="K397" s="1">
        <f t="shared" si="221"/>
        <v>1100</v>
      </c>
      <c r="L397" s="5">
        <v>42746</v>
      </c>
      <c r="M397" s="5">
        <v>42746</v>
      </c>
      <c r="N397" s="5">
        <v>42746</v>
      </c>
    </row>
    <row r="398" spans="1:14">
      <c r="A398" s="1" t="s">
        <v>476</v>
      </c>
      <c r="B398" s="2" t="s">
        <v>506</v>
      </c>
      <c r="C398" s="1" t="s">
        <v>484</v>
      </c>
      <c r="D398" s="1">
        <v>1002</v>
      </c>
      <c r="E398" s="7" t="s">
        <v>515</v>
      </c>
      <c r="F398" s="5">
        <v>42747</v>
      </c>
      <c r="G398" s="2">
        <v>1054</v>
      </c>
      <c r="H398" s="2">
        <v>15000</v>
      </c>
      <c r="I398" s="2">
        <f t="shared" si="219"/>
        <v>13500</v>
      </c>
      <c r="J398" s="7">
        <f t="shared" si="220"/>
        <v>270</v>
      </c>
      <c r="K398" s="1">
        <f t="shared" si="221"/>
        <v>1500</v>
      </c>
      <c r="L398" s="5">
        <v>42747</v>
      </c>
      <c r="M398" s="5">
        <v>42747</v>
      </c>
      <c r="N398" s="5">
        <v>42747</v>
      </c>
    </row>
    <row r="399" spans="1:14">
      <c r="A399" s="1" t="s">
        <v>476</v>
      </c>
      <c r="B399" s="7" t="s">
        <v>509</v>
      </c>
      <c r="C399" s="1" t="s">
        <v>484</v>
      </c>
      <c r="D399" s="1">
        <v>1002</v>
      </c>
      <c r="E399" s="7" t="s">
        <v>515</v>
      </c>
      <c r="F399" s="5">
        <v>42748</v>
      </c>
      <c r="G399" s="2">
        <v>1055</v>
      </c>
      <c r="H399" s="2">
        <v>14000</v>
      </c>
      <c r="I399" s="2">
        <f t="shared" si="219"/>
        <v>12600</v>
      </c>
      <c r="J399" s="7">
        <f t="shared" si="220"/>
        <v>252</v>
      </c>
    </row>
    <row r="400" spans="1:14">
      <c r="A400" s="1" t="s">
        <v>476</v>
      </c>
      <c r="B400" s="2" t="s">
        <v>513</v>
      </c>
      <c r="C400" s="1" t="s">
        <v>484</v>
      </c>
      <c r="D400" s="1">
        <v>1002</v>
      </c>
      <c r="E400" s="7" t="s">
        <v>505</v>
      </c>
      <c r="F400" s="5">
        <v>42746</v>
      </c>
      <c r="G400" s="2">
        <v>1053</v>
      </c>
      <c r="H400" s="2">
        <v>11000</v>
      </c>
      <c r="I400" s="2">
        <f t="shared" si="219"/>
        <v>9900</v>
      </c>
      <c r="J400" s="7">
        <f t="shared" si="220"/>
        <v>198</v>
      </c>
    </row>
    <row r="401" spans="1:10">
      <c r="A401" s="1" t="s">
        <v>476</v>
      </c>
      <c r="B401" s="2" t="s">
        <v>506</v>
      </c>
      <c r="C401" s="1" t="s">
        <v>484</v>
      </c>
      <c r="D401" s="1">
        <v>1002</v>
      </c>
      <c r="E401" s="7" t="s">
        <v>515</v>
      </c>
      <c r="F401" s="5">
        <v>42747</v>
      </c>
      <c r="G401" s="2">
        <v>1054</v>
      </c>
      <c r="H401" s="2">
        <v>15000</v>
      </c>
      <c r="I401" s="2">
        <f t="shared" si="219"/>
        <v>13500</v>
      </c>
      <c r="J401" s="7">
        <f t="shared" si="220"/>
        <v>270</v>
      </c>
    </row>
    <row r="402" spans="1:10">
      <c r="A402" s="1" t="s">
        <v>476</v>
      </c>
      <c r="B402" s="7" t="s">
        <v>509</v>
      </c>
      <c r="C402" s="1" t="s">
        <v>484</v>
      </c>
      <c r="D402" s="1">
        <v>1002</v>
      </c>
      <c r="E402" s="7" t="s">
        <v>515</v>
      </c>
      <c r="F402" s="5">
        <v>42748</v>
      </c>
      <c r="G402" s="2">
        <v>1055</v>
      </c>
      <c r="H402" s="2">
        <v>14000</v>
      </c>
      <c r="I402" s="2">
        <f t="shared" si="219"/>
        <v>12600</v>
      </c>
      <c r="J402" s="7">
        <f t="shared" si="220"/>
        <v>252</v>
      </c>
    </row>
    <row r="403" spans="1:10">
      <c r="A403" s="1" t="s">
        <v>476</v>
      </c>
      <c r="B403" s="2" t="s">
        <v>513</v>
      </c>
      <c r="C403" s="1" t="s">
        <v>484</v>
      </c>
      <c r="D403" s="1">
        <v>1002</v>
      </c>
      <c r="E403" s="7" t="s">
        <v>505</v>
      </c>
      <c r="F403" s="5">
        <v>42746</v>
      </c>
      <c r="G403" s="2">
        <v>1053</v>
      </c>
      <c r="H403" s="2">
        <v>11000</v>
      </c>
      <c r="I403" s="2">
        <f t="shared" si="219"/>
        <v>9900</v>
      </c>
      <c r="J403" s="7">
        <f t="shared" si="220"/>
        <v>198</v>
      </c>
    </row>
    <row r="404" spans="1:10">
      <c r="A404" s="1" t="s">
        <v>476</v>
      </c>
      <c r="B404" s="2" t="s">
        <v>506</v>
      </c>
      <c r="C404" s="1" t="s">
        <v>484</v>
      </c>
      <c r="D404" s="1">
        <v>1002</v>
      </c>
      <c r="E404" s="7" t="s">
        <v>515</v>
      </c>
      <c r="F404" s="5">
        <v>42747</v>
      </c>
      <c r="G404" s="2">
        <v>1054</v>
      </c>
      <c r="H404" s="2">
        <v>15000</v>
      </c>
      <c r="I404" s="2">
        <f t="shared" si="219"/>
        <v>13500</v>
      </c>
      <c r="J404" s="7">
        <f t="shared" si="220"/>
        <v>270</v>
      </c>
    </row>
    <row r="405" spans="1:10">
      <c r="A405" s="1" t="s">
        <v>476</v>
      </c>
      <c r="B405" s="7" t="s">
        <v>509</v>
      </c>
      <c r="C405" s="1" t="s">
        <v>484</v>
      </c>
      <c r="D405" s="1">
        <v>1002</v>
      </c>
      <c r="E405" s="7" t="s">
        <v>515</v>
      </c>
      <c r="F405" s="5">
        <v>42748</v>
      </c>
      <c r="G405" s="2">
        <v>1055</v>
      </c>
      <c r="H405" s="2">
        <v>14000</v>
      </c>
      <c r="I405" s="2">
        <f t="shared" si="219"/>
        <v>12600</v>
      </c>
      <c r="J405" s="7">
        <f t="shared" si="220"/>
        <v>252</v>
      </c>
    </row>
    <row r="406" spans="1:10">
      <c r="A406" s="1" t="s">
        <v>476</v>
      </c>
      <c r="B406" s="2" t="s">
        <v>506</v>
      </c>
      <c r="C406" s="1" t="s">
        <v>484</v>
      </c>
      <c r="D406" s="1">
        <v>1002</v>
      </c>
      <c r="E406" s="7" t="s">
        <v>515</v>
      </c>
      <c r="F406" s="5">
        <v>42747</v>
      </c>
      <c r="G406" s="2">
        <v>1054</v>
      </c>
      <c r="H406" s="2">
        <v>15000</v>
      </c>
      <c r="I406" s="2">
        <f t="shared" si="219"/>
        <v>13500</v>
      </c>
      <c r="J406" s="7">
        <f t="shared" si="220"/>
        <v>270</v>
      </c>
    </row>
    <row r="407" spans="1:10">
      <c r="A407" s="1" t="s">
        <v>476</v>
      </c>
      <c r="B407" s="7" t="s">
        <v>509</v>
      </c>
      <c r="C407" s="1" t="s">
        <v>484</v>
      </c>
      <c r="D407" s="1">
        <v>1002</v>
      </c>
      <c r="E407" s="7" t="s">
        <v>515</v>
      </c>
      <c r="F407" s="5">
        <v>42748</v>
      </c>
      <c r="G407" s="2">
        <v>1055</v>
      </c>
      <c r="H407" s="2">
        <v>14000</v>
      </c>
      <c r="I407" s="2">
        <f t="shared" si="219"/>
        <v>12600</v>
      </c>
      <c r="J407" s="7">
        <f t="shared" si="220"/>
        <v>252</v>
      </c>
    </row>
    <row r="408" spans="1:10">
      <c r="A408" s="1" t="s">
        <v>476</v>
      </c>
      <c r="B408" s="2" t="s">
        <v>506</v>
      </c>
      <c r="C408" s="1" t="s">
        <v>484</v>
      </c>
      <c r="D408" s="1">
        <v>1002</v>
      </c>
      <c r="E408" s="7" t="s">
        <v>515</v>
      </c>
      <c r="F408" s="5">
        <v>42747</v>
      </c>
      <c r="G408" s="2">
        <v>1054</v>
      </c>
      <c r="H408" s="2">
        <v>15000</v>
      </c>
      <c r="I408" s="2">
        <f t="shared" si="219"/>
        <v>13500</v>
      </c>
      <c r="J408" s="7">
        <f t="shared" si="220"/>
        <v>270</v>
      </c>
    </row>
    <row r="409" spans="1:10">
      <c r="A409" s="1" t="s">
        <v>476</v>
      </c>
      <c r="B409" s="7" t="s">
        <v>509</v>
      </c>
      <c r="C409" s="1" t="s">
        <v>484</v>
      </c>
      <c r="D409" s="1">
        <v>1002</v>
      </c>
      <c r="E409" s="7" t="s">
        <v>515</v>
      </c>
      <c r="F409" s="5">
        <v>42748</v>
      </c>
      <c r="G409" s="2">
        <v>1055</v>
      </c>
      <c r="H409" s="2">
        <v>14000</v>
      </c>
      <c r="I409" s="2">
        <f t="shared" si="219"/>
        <v>12600</v>
      </c>
      <c r="J409" s="7">
        <f t="shared" si="220"/>
        <v>252</v>
      </c>
    </row>
    <row r="410" spans="1:10">
      <c r="A410" s="1" t="s">
        <v>476</v>
      </c>
      <c r="B410" s="2" t="s">
        <v>506</v>
      </c>
      <c r="C410" s="1" t="s">
        <v>484</v>
      </c>
      <c r="D410" s="1">
        <v>1002</v>
      </c>
      <c r="E410" s="7" t="s">
        <v>515</v>
      </c>
      <c r="F410" s="5">
        <v>42747</v>
      </c>
      <c r="G410" s="2">
        <v>1054</v>
      </c>
      <c r="H410" s="2">
        <v>15000</v>
      </c>
      <c r="I410" s="2">
        <f t="shared" si="219"/>
        <v>13500</v>
      </c>
      <c r="J410" s="7">
        <f t="shared" si="220"/>
        <v>270</v>
      </c>
    </row>
    <row r="411" spans="1:10">
      <c r="A411" s="1" t="s">
        <v>476</v>
      </c>
      <c r="B411" s="7" t="s">
        <v>509</v>
      </c>
      <c r="C411" s="1" t="s">
        <v>484</v>
      </c>
      <c r="D411" s="1">
        <v>1002</v>
      </c>
      <c r="E411" s="7" t="s">
        <v>515</v>
      </c>
      <c r="F411" s="5">
        <v>42748</v>
      </c>
      <c r="G411" s="2">
        <v>1055</v>
      </c>
      <c r="H411" s="2">
        <v>14000</v>
      </c>
      <c r="I411" s="2">
        <f t="shared" si="219"/>
        <v>12600</v>
      </c>
      <c r="J411" s="7">
        <f t="shared" si="220"/>
        <v>252</v>
      </c>
    </row>
    <row r="412" spans="1:10">
      <c r="A412" s="1" t="s">
        <v>476</v>
      </c>
      <c r="B412" s="2" t="s">
        <v>506</v>
      </c>
      <c r="C412" s="1" t="s">
        <v>484</v>
      </c>
      <c r="D412" s="1">
        <v>1002</v>
      </c>
      <c r="E412" s="7" t="s">
        <v>515</v>
      </c>
      <c r="F412" s="5">
        <v>42747</v>
      </c>
      <c r="G412" s="2">
        <v>1054</v>
      </c>
      <c r="H412" s="2">
        <v>15000</v>
      </c>
      <c r="I412" s="2">
        <f t="shared" si="219"/>
        <v>13500</v>
      </c>
      <c r="J412" s="7">
        <f t="shared" si="220"/>
        <v>270</v>
      </c>
    </row>
    <row r="413" spans="1:10">
      <c r="A413" s="1" t="s">
        <v>476</v>
      </c>
      <c r="B413" s="7" t="s">
        <v>509</v>
      </c>
      <c r="C413" s="1" t="s">
        <v>484</v>
      </c>
      <c r="D413" s="1">
        <v>1002</v>
      </c>
      <c r="E413" s="7" t="s">
        <v>515</v>
      </c>
      <c r="F413" s="5">
        <v>42748</v>
      </c>
      <c r="G413" s="2">
        <v>1055</v>
      </c>
      <c r="H413" s="2">
        <v>14000</v>
      </c>
      <c r="I413" s="2">
        <f t="shared" si="219"/>
        <v>12600</v>
      </c>
      <c r="J413" s="7">
        <f t="shared" si="220"/>
        <v>252</v>
      </c>
    </row>
    <row r="414" spans="1:10">
      <c r="A414" s="1" t="s">
        <v>476</v>
      </c>
      <c r="B414" s="7" t="s">
        <v>509</v>
      </c>
      <c r="C414" s="1" t="s">
        <v>484</v>
      </c>
      <c r="D414" s="1">
        <v>1002</v>
      </c>
      <c r="E414" s="7" t="s">
        <v>515</v>
      </c>
      <c r="F414" s="5">
        <v>42748</v>
      </c>
      <c r="G414" s="2">
        <v>1055</v>
      </c>
      <c r="H414" s="2">
        <v>14000</v>
      </c>
      <c r="I414" s="2">
        <f t="shared" si="219"/>
        <v>12600</v>
      </c>
      <c r="J414" s="7">
        <f t="shared" si="220"/>
        <v>252</v>
      </c>
    </row>
    <row r="415" spans="1:10">
      <c r="A415" s="1" t="s">
        <v>476</v>
      </c>
      <c r="B415" s="2" t="s">
        <v>506</v>
      </c>
      <c r="C415" s="1" t="s">
        <v>484</v>
      </c>
      <c r="D415" s="1">
        <v>1002</v>
      </c>
      <c r="E415" s="7" t="s">
        <v>515</v>
      </c>
      <c r="F415" s="5">
        <v>42747</v>
      </c>
      <c r="G415" s="2">
        <v>1054</v>
      </c>
      <c r="H415" s="2">
        <v>15000</v>
      </c>
      <c r="I415" s="2">
        <f t="shared" si="219"/>
        <v>13500</v>
      </c>
      <c r="J415" s="7">
        <f t="shared" si="220"/>
        <v>270</v>
      </c>
    </row>
    <row r="416" spans="1:10">
      <c r="A416" s="1" t="s">
        <v>476</v>
      </c>
      <c r="B416" s="7" t="s">
        <v>509</v>
      </c>
      <c r="C416" s="1" t="s">
        <v>484</v>
      </c>
      <c r="D416" s="1">
        <v>1002</v>
      </c>
      <c r="E416" s="7" t="s">
        <v>515</v>
      </c>
      <c r="F416" s="5">
        <v>42748</v>
      </c>
      <c r="G416" s="2">
        <v>1055</v>
      </c>
      <c r="H416" s="2">
        <v>14000</v>
      </c>
      <c r="I416" s="2">
        <f t="shared" si="219"/>
        <v>12600</v>
      </c>
      <c r="J416" s="7">
        <f t="shared" si="220"/>
        <v>252</v>
      </c>
    </row>
    <row r="417" spans="1:10">
      <c r="A417" s="1" t="s">
        <v>476</v>
      </c>
      <c r="B417" s="7" t="s">
        <v>509</v>
      </c>
      <c r="C417" s="1" t="s">
        <v>484</v>
      </c>
      <c r="D417" s="1">
        <v>1002</v>
      </c>
      <c r="E417" s="7" t="s">
        <v>515</v>
      </c>
      <c r="F417" s="5">
        <v>42748</v>
      </c>
      <c r="G417" s="2">
        <v>1055</v>
      </c>
      <c r="H417" s="2">
        <v>14000</v>
      </c>
      <c r="I417" s="2">
        <f t="shared" si="219"/>
        <v>12600</v>
      </c>
      <c r="J417" s="7">
        <f t="shared" si="220"/>
        <v>252</v>
      </c>
    </row>
    <row r="418" spans="1:10">
      <c r="A418" s="1" t="s">
        <v>476</v>
      </c>
      <c r="B418" s="2" t="s">
        <v>506</v>
      </c>
      <c r="C418" s="1" t="s">
        <v>484</v>
      </c>
      <c r="D418" s="1">
        <v>1002</v>
      </c>
      <c r="E418" s="7" t="s">
        <v>515</v>
      </c>
      <c r="F418" s="5">
        <v>42747</v>
      </c>
      <c r="G418" s="2">
        <v>1054</v>
      </c>
      <c r="H418" s="2">
        <v>15000</v>
      </c>
      <c r="I418" s="2">
        <f t="shared" si="219"/>
        <v>13500</v>
      </c>
      <c r="J418" s="7">
        <f t="shared" si="220"/>
        <v>270</v>
      </c>
    </row>
    <row r="419" spans="1:10">
      <c r="A419" s="1" t="s">
        <v>476</v>
      </c>
      <c r="B419" s="7" t="s">
        <v>509</v>
      </c>
      <c r="C419" s="1" t="s">
        <v>484</v>
      </c>
      <c r="D419" s="1">
        <v>1002</v>
      </c>
      <c r="E419" s="7" t="s">
        <v>515</v>
      </c>
      <c r="F419" s="5">
        <v>42748</v>
      </c>
      <c r="G419" s="2">
        <v>1055</v>
      </c>
      <c r="H419" s="2">
        <v>14000</v>
      </c>
      <c r="I419" s="2">
        <f t="shared" si="219"/>
        <v>12600</v>
      </c>
      <c r="J419" s="7">
        <f t="shared" si="220"/>
        <v>252</v>
      </c>
    </row>
    <row r="420" spans="1:10">
      <c r="A420" s="1" t="s">
        <v>476</v>
      </c>
      <c r="B420" s="7" t="s">
        <v>509</v>
      </c>
      <c r="C420" s="1" t="s">
        <v>484</v>
      </c>
      <c r="D420" s="1">
        <v>1002</v>
      </c>
      <c r="E420" s="7" t="s">
        <v>515</v>
      </c>
      <c r="F420" s="5">
        <v>42748</v>
      </c>
      <c r="G420" s="2">
        <v>1055</v>
      </c>
      <c r="H420" s="2">
        <v>14000</v>
      </c>
      <c r="I420" s="2">
        <f t="shared" si="219"/>
        <v>12600</v>
      </c>
      <c r="J420" s="7">
        <f t="shared" si="220"/>
        <v>252</v>
      </c>
    </row>
    <row r="421" spans="1:10">
      <c r="A421" s="1" t="s">
        <v>476</v>
      </c>
      <c r="B421" s="2" t="s">
        <v>506</v>
      </c>
      <c r="C421" s="1" t="s">
        <v>484</v>
      </c>
      <c r="D421" s="1">
        <v>1002</v>
      </c>
      <c r="E421" s="7" t="s">
        <v>515</v>
      </c>
      <c r="F421" s="5">
        <v>42747</v>
      </c>
      <c r="G421" s="2">
        <v>1054</v>
      </c>
      <c r="H421" s="2">
        <v>15000</v>
      </c>
      <c r="I421" s="2">
        <f t="shared" si="219"/>
        <v>13500</v>
      </c>
      <c r="J421" s="7">
        <f t="shared" si="220"/>
        <v>270</v>
      </c>
    </row>
    <row r="422" spans="1:10">
      <c r="A422" s="1" t="s">
        <v>476</v>
      </c>
      <c r="B422" s="7" t="s">
        <v>509</v>
      </c>
      <c r="C422" s="1" t="s">
        <v>484</v>
      </c>
      <c r="D422" s="1">
        <v>1002</v>
      </c>
      <c r="E422" s="7" t="s">
        <v>515</v>
      </c>
      <c r="F422" s="5">
        <v>42748</v>
      </c>
      <c r="G422" s="2">
        <v>1055</v>
      </c>
      <c r="H422" s="2">
        <v>14000</v>
      </c>
      <c r="I422" s="2">
        <f t="shared" si="219"/>
        <v>12600</v>
      </c>
      <c r="J422" s="7">
        <f t="shared" si="220"/>
        <v>252</v>
      </c>
    </row>
    <row r="423" spans="1:10">
      <c r="A423" s="1" t="s">
        <v>476</v>
      </c>
      <c r="B423" s="2" t="s">
        <v>506</v>
      </c>
      <c r="C423" s="1" t="s">
        <v>484</v>
      </c>
      <c r="D423" s="1">
        <v>1002</v>
      </c>
      <c r="E423" s="7" t="s">
        <v>515</v>
      </c>
      <c r="F423" s="5">
        <v>42747</v>
      </c>
      <c r="G423" s="2">
        <v>1054</v>
      </c>
      <c r="H423" s="2">
        <v>15000</v>
      </c>
      <c r="I423" s="2">
        <f t="shared" si="219"/>
        <v>13500</v>
      </c>
      <c r="J423" s="7">
        <f t="shared" si="220"/>
        <v>270</v>
      </c>
    </row>
    <row r="424" spans="1:10">
      <c r="A424" s="1" t="s">
        <v>474</v>
      </c>
      <c r="B424" s="1" t="s">
        <v>599</v>
      </c>
      <c r="C424" s="1" t="s">
        <v>486</v>
      </c>
      <c r="D424" s="1">
        <v>1008</v>
      </c>
      <c r="E424" s="1" t="s">
        <v>505</v>
      </c>
      <c r="F424" s="5">
        <v>43827</v>
      </c>
      <c r="G424" s="1">
        <v>2019</v>
      </c>
      <c r="H424" s="1">
        <v>19000</v>
      </c>
      <c r="I424" s="1">
        <f t="shared" si="219"/>
        <v>17100</v>
      </c>
      <c r="J424" s="1">
        <f t="shared" si="220"/>
        <v>342</v>
      </c>
    </row>
    <row r="425" spans="1:10">
      <c r="A425" s="1" t="s">
        <v>476</v>
      </c>
      <c r="B425" s="1" t="s">
        <v>512</v>
      </c>
      <c r="C425" s="1" t="s">
        <v>486</v>
      </c>
      <c r="D425" s="1">
        <v>1009</v>
      </c>
      <c r="E425" s="1" t="s">
        <v>510</v>
      </c>
      <c r="F425" s="5">
        <v>43827</v>
      </c>
      <c r="G425" s="1">
        <v>2019</v>
      </c>
      <c r="H425" s="1">
        <v>20000</v>
      </c>
      <c r="I425" s="1">
        <f t="shared" si="219"/>
        <v>18000</v>
      </c>
      <c r="J425" s="1">
        <f t="shared" si="220"/>
        <v>360</v>
      </c>
    </row>
    <row r="426" spans="1:10">
      <c r="A426" s="1" t="s">
        <v>474</v>
      </c>
      <c r="B426" s="1" t="s">
        <v>599</v>
      </c>
      <c r="C426" s="1" t="s">
        <v>486</v>
      </c>
      <c r="D426" s="1">
        <v>1006</v>
      </c>
      <c r="E426" s="1" t="s">
        <v>515</v>
      </c>
      <c r="F426" s="5">
        <v>43811</v>
      </c>
      <c r="G426" s="1">
        <v>2019</v>
      </c>
      <c r="H426" s="1">
        <v>40000</v>
      </c>
      <c r="I426" s="1">
        <f t="shared" si="219"/>
        <v>36000</v>
      </c>
      <c r="J426" s="1">
        <f t="shared" si="220"/>
        <v>720</v>
      </c>
    </row>
    <row r="427" spans="1:10">
      <c r="A427" s="1" t="s">
        <v>476</v>
      </c>
      <c r="B427" s="1" t="s">
        <v>508</v>
      </c>
      <c r="C427" s="1" t="s">
        <v>486</v>
      </c>
      <c r="D427" s="1">
        <v>1005</v>
      </c>
      <c r="E427" s="1" t="s">
        <v>515</v>
      </c>
      <c r="F427" s="5">
        <v>43822</v>
      </c>
      <c r="G427" s="1">
        <v>2019</v>
      </c>
      <c r="H427" s="1">
        <v>50000</v>
      </c>
      <c r="I427" s="1">
        <f t="shared" si="219"/>
        <v>45000</v>
      </c>
      <c r="J427" s="1">
        <f t="shared" si="220"/>
        <v>900</v>
      </c>
    </row>
    <row r="428" spans="1:10">
      <c r="A428" s="1" t="s">
        <v>474</v>
      </c>
      <c r="B428" s="1" t="s">
        <v>509</v>
      </c>
      <c r="C428" s="1" t="s">
        <v>484</v>
      </c>
      <c r="D428" s="1">
        <v>1006</v>
      </c>
      <c r="E428" s="1" t="s">
        <v>510</v>
      </c>
      <c r="F428" s="5">
        <v>44188</v>
      </c>
      <c r="G428" s="1">
        <v>2019</v>
      </c>
      <c r="H428" s="1">
        <v>40000</v>
      </c>
      <c r="I428" s="1">
        <f t="shared" si="219"/>
        <v>36000</v>
      </c>
      <c r="J428" s="1">
        <f t="shared" si="220"/>
        <v>720</v>
      </c>
    </row>
    <row r="429" spans="1:10">
      <c r="A429" s="1" t="s">
        <v>474</v>
      </c>
      <c r="B429" s="1" t="s">
        <v>506</v>
      </c>
      <c r="C429" s="1" t="s">
        <v>484</v>
      </c>
      <c r="D429" s="1">
        <v>1005</v>
      </c>
      <c r="E429" s="1" t="s">
        <v>510</v>
      </c>
      <c r="F429" s="5">
        <v>43749</v>
      </c>
      <c r="G429" s="1">
        <v>2019</v>
      </c>
      <c r="H429" s="1">
        <v>30000</v>
      </c>
      <c r="I429" s="1">
        <f t="shared" si="219"/>
        <v>27000</v>
      </c>
      <c r="J429" s="1">
        <f t="shared" si="220"/>
        <v>540</v>
      </c>
    </row>
    <row r="430" spans="1:10">
      <c r="A430" s="1" t="s">
        <v>476</v>
      </c>
      <c r="B430" s="1" t="s">
        <v>508</v>
      </c>
      <c r="C430" s="1" t="s">
        <v>486</v>
      </c>
      <c r="D430" s="1">
        <v>1004</v>
      </c>
      <c r="E430" s="1" t="s">
        <v>515</v>
      </c>
      <c r="F430" s="5" t="s">
        <v>605</v>
      </c>
      <c r="G430" s="1">
        <v>2019</v>
      </c>
      <c r="H430" s="1">
        <v>40000</v>
      </c>
      <c r="I430" s="1">
        <f t="shared" si="219"/>
        <v>36000</v>
      </c>
      <c r="J430" s="1">
        <f t="shared" si="220"/>
        <v>720</v>
      </c>
    </row>
    <row r="431" spans="1:10">
      <c r="A431" s="1" t="s">
        <v>474</v>
      </c>
      <c r="B431" s="1" t="s">
        <v>599</v>
      </c>
      <c r="C431" s="1" t="s">
        <v>486</v>
      </c>
      <c r="D431" s="1">
        <v>1005</v>
      </c>
      <c r="E431" s="1" t="s">
        <v>510</v>
      </c>
      <c r="F431" s="5">
        <v>43781</v>
      </c>
      <c r="G431" s="1">
        <v>2019</v>
      </c>
      <c r="H431" s="1">
        <v>50000</v>
      </c>
      <c r="I431" s="1">
        <f t="shared" si="219"/>
        <v>45000</v>
      </c>
      <c r="J431" s="1">
        <f t="shared" si="220"/>
        <v>900</v>
      </c>
    </row>
    <row r="432" spans="1:10">
      <c r="A432" s="1" t="s">
        <v>476</v>
      </c>
      <c r="B432" s="1" t="s">
        <v>508</v>
      </c>
      <c r="C432" s="1" t="s">
        <v>486</v>
      </c>
      <c r="D432" s="1">
        <v>1006</v>
      </c>
      <c r="E432" s="1" t="s">
        <v>515</v>
      </c>
      <c r="F432" s="5" t="s">
        <v>606</v>
      </c>
      <c r="G432" s="1">
        <v>2019</v>
      </c>
      <c r="H432" s="1">
        <v>40000</v>
      </c>
      <c r="I432" s="1">
        <f t="shared" si="219"/>
        <v>36000</v>
      </c>
      <c r="J432" s="1">
        <f t="shared" si="220"/>
        <v>720</v>
      </c>
    </row>
    <row r="433" spans="1:10">
      <c r="A433" s="1" t="s">
        <v>476</v>
      </c>
      <c r="B433" s="1" t="s">
        <v>508</v>
      </c>
      <c r="C433" s="1" t="s">
        <v>486</v>
      </c>
      <c r="D433" s="1">
        <v>1004</v>
      </c>
      <c r="E433" s="1" t="s">
        <v>515</v>
      </c>
      <c r="F433" s="5" t="s">
        <v>605</v>
      </c>
      <c r="G433" s="1">
        <v>2019</v>
      </c>
      <c r="H433" s="1">
        <v>40000</v>
      </c>
      <c r="I433" s="1">
        <f t="shared" si="219"/>
        <v>36000</v>
      </c>
      <c r="J433" s="1">
        <f t="shared" si="220"/>
        <v>720</v>
      </c>
    </row>
    <row r="434" spans="1:10">
      <c r="A434" s="1" t="s">
        <v>474</v>
      </c>
      <c r="B434" s="1" t="s">
        <v>599</v>
      </c>
      <c r="C434" s="1" t="s">
        <v>486</v>
      </c>
      <c r="D434" s="1">
        <v>1005</v>
      </c>
      <c r="E434" s="1" t="s">
        <v>510</v>
      </c>
      <c r="F434" s="5">
        <v>43781</v>
      </c>
      <c r="G434" s="1">
        <v>2019</v>
      </c>
      <c r="H434" s="1">
        <v>50000</v>
      </c>
      <c r="I434" s="1">
        <f t="shared" si="219"/>
        <v>45000</v>
      </c>
      <c r="J434" s="1">
        <f t="shared" si="220"/>
        <v>900</v>
      </c>
    </row>
    <row r="435" spans="1:10">
      <c r="A435" s="1" t="s">
        <v>476</v>
      </c>
      <c r="B435" s="1" t="s">
        <v>508</v>
      </c>
      <c r="C435" s="1" t="s">
        <v>486</v>
      </c>
      <c r="D435" s="1">
        <v>1006</v>
      </c>
      <c r="E435" s="1" t="s">
        <v>515</v>
      </c>
      <c r="F435" s="5" t="s">
        <v>606</v>
      </c>
      <c r="G435" s="1">
        <v>2019</v>
      </c>
      <c r="H435" s="1">
        <v>40000</v>
      </c>
      <c r="I435" s="1">
        <f t="shared" si="219"/>
        <v>36000</v>
      </c>
      <c r="J435" s="1">
        <f t="shared" si="220"/>
        <v>720</v>
      </c>
    </row>
    <row r="436" spans="1:10">
      <c r="A436" s="1" t="s">
        <v>474</v>
      </c>
      <c r="B436" s="1" t="s">
        <v>599</v>
      </c>
      <c r="C436" s="1" t="s">
        <v>486</v>
      </c>
      <c r="D436" s="1">
        <v>1005</v>
      </c>
      <c r="E436" s="1" t="s">
        <v>510</v>
      </c>
      <c r="F436" s="5">
        <v>43781</v>
      </c>
      <c r="G436" s="1">
        <v>2019</v>
      </c>
      <c r="H436" s="1">
        <v>50000</v>
      </c>
      <c r="I436" s="1">
        <f t="shared" si="219"/>
        <v>45000</v>
      </c>
      <c r="J436" s="1">
        <f t="shared" si="220"/>
        <v>900</v>
      </c>
    </row>
    <row r="437" spans="1:10">
      <c r="A437" s="1" t="s">
        <v>476</v>
      </c>
      <c r="B437" s="7" t="s">
        <v>509</v>
      </c>
      <c r="C437" s="1" t="s">
        <v>484</v>
      </c>
      <c r="D437" s="1">
        <v>1002</v>
      </c>
      <c r="E437" s="7" t="s">
        <v>515</v>
      </c>
      <c r="F437" s="5">
        <v>42748</v>
      </c>
      <c r="G437" s="2">
        <v>1055</v>
      </c>
      <c r="H437" s="2">
        <v>14000</v>
      </c>
      <c r="I437" s="2">
        <f t="shared" ref="I437:I454" si="222">H437-H437 *10/100</f>
        <v>12600</v>
      </c>
      <c r="J437" s="7">
        <f t="shared" ref="J437:J454" si="223">I437*2/100</f>
        <v>252</v>
      </c>
    </row>
    <row r="438" spans="1:10">
      <c r="A438" s="1" t="s">
        <v>476</v>
      </c>
      <c r="B438" s="7" t="s">
        <v>509</v>
      </c>
      <c r="C438" s="1" t="s">
        <v>484</v>
      </c>
      <c r="D438" s="1">
        <v>1002</v>
      </c>
      <c r="E438" s="7" t="s">
        <v>515</v>
      </c>
      <c r="F438" s="5">
        <v>42748</v>
      </c>
      <c r="G438" s="2">
        <v>1055</v>
      </c>
      <c r="H438" s="2">
        <v>14000</v>
      </c>
      <c r="I438" s="2">
        <f t="shared" si="222"/>
        <v>12600</v>
      </c>
      <c r="J438" s="7">
        <f t="shared" si="223"/>
        <v>252</v>
      </c>
    </row>
    <row r="439" spans="1:10">
      <c r="A439" s="1" t="s">
        <v>476</v>
      </c>
      <c r="B439" s="2" t="s">
        <v>506</v>
      </c>
      <c r="C439" s="1" t="s">
        <v>484</v>
      </c>
      <c r="D439" s="1">
        <v>1002</v>
      </c>
      <c r="E439" s="7" t="s">
        <v>515</v>
      </c>
      <c r="F439" s="5">
        <v>42747</v>
      </c>
      <c r="G439" s="2">
        <v>1054</v>
      </c>
      <c r="H439" s="2">
        <v>15000</v>
      </c>
      <c r="I439" s="2">
        <f t="shared" si="222"/>
        <v>13500</v>
      </c>
      <c r="J439" s="7">
        <f t="shared" si="223"/>
        <v>270</v>
      </c>
    </row>
    <row r="440" spans="1:10">
      <c r="A440" s="1" t="s">
        <v>476</v>
      </c>
      <c r="B440" s="7" t="s">
        <v>509</v>
      </c>
      <c r="C440" s="1" t="s">
        <v>484</v>
      </c>
      <c r="D440" s="1">
        <v>1002</v>
      </c>
      <c r="E440" s="7" t="s">
        <v>515</v>
      </c>
      <c r="F440" s="5">
        <v>42748</v>
      </c>
      <c r="G440" s="2">
        <v>1055</v>
      </c>
      <c r="H440" s="2">
        <v>14000</v>
      </c>
      <c r="I440" s="2">
        <f t="shared" si="222"/>
        <v>12600</v>
      </c>
      <c r="J440" s="7">
        <f t="shared" si="223"/>
        <v>252</v>
      </c>
    </row>
    <row r="441" spans="1:10">
      <c r="A441" s="1" t="s">
        <v>476</v>
      </c>
      <c r="B441" s="2" t="s">
        <v>506</v>
      </c>
      <c r="C441" s="1" t="s">
        <v>484</v>
      </c>
      <c r="D441" s="1">
        <v>1002</v>
      </c>
      <c r="E441" s="7" t="s">
        <v>515</v>
      </c>
      <c r="F441" s="5">
        <v>42747</v>
      </c>
      <c r="G441" s="2">
        <v>1054</v>
      </c>
      <c r="H441" s="2">
        <v>15000</v>
      </c>
      <c r="I441" s="2">
        <f t="shared" si="222"/>
        <v>13500</v>
      </c>
      <c r="J441" s="7">
        <f t="shared" si="223"/>
        <v>270</v>
      </c>
    </row>
    <row r="442" spans="1:10">
      <c r="A442" s="1" t="s">
        <v>474</v>
      </c>
      <c r="B442" s="1" t="s">
        <v>599</v>
      </c>
      <c r="C442" s="1" t="s">
        <v>486</v>
      </c>
      <c r="D442" s="1">
        <v>1008</v>
      </c>
      <c r="E442" s="1" t="s">
        <v>505</v>
      </c>
      <c r="F442" s="5">
        <v>43827</v>
      </c>
      <c r="G442" s="1">
        <v>2019</v>
      </c>
      <c r="H442" s="1">
        <v>19000</v>
      </c>
      <c r="I442" s="1">
        <f t="shared" si="222"/>
        <v>17100</v>
      </c>
      <c r="J442" s="1">
        <f t="shared" si="223"/>
        <v>342</v>
      </c>
    </row>
    <row r="443" spans="1:10">
      <c r="A443" s="1" t="s">
        <v>476</v>
      </c>
      <c r="B443" s="1" t="s">
        <v>512</v>
      </c>
      <c r="C443" s="1" t="s">
        <v>486</v>
      </c>
      <c r="D443" s="1">
        <v>1009</v>
      </c>
      <c r="E443" s="1" t="s">
        <v>510</v>
      </c>
      <c r="F443" s="5">
        <v>43827</v>
      </c>
      <c r="G443" s="1">
        <v>2019</v>
      </c>
      <c r="H443" s="1">
        <v>20000</v>
      </c>
      <c r="I443" s="1">
        <f t="shared" si="222"/>
        <v>18000</v>
      </c>
      <c r="J443" s="1">
        <f t="shared" si="223"/>
        <v>360</v>
      </c>
    </row>
    <row r="444" spans="1:10">
      <c r="A444" s="1" t="s">
        <v>474</v>
      </c>
      <c r="B444" s="1" t="s">
        <v>599</v>
      </c>
      <c r="C444" s="1" t="s">
        <v>486</v>
      </c>
      <c r="D444" s="1">
        <v>1006</v>
      </c>
      <c r="E444" s="1" t="s">
        <v>515</v>
      </c>
      <c r="F444" s="5">
        <v>43811</v>
      </c>
      <c r="G444" s="1">
        <v>2019</v>
      </c>
      <c r="H444" s="1">
        <v>40000</v>
      </c>
      <c r="I444" s="1">
        <f t="shared" si="222"/>
        <v>36000</v>
      </c>
      <c r="J444" s="1">
        <f t="shared" si="223"/>
        <v>720</v>
      </c>
    </row>
    <row r="445" spans="1:10">
      <c r="A445" s="1" t="s">
        <v>476</v>
      </c>
      <c r="B445" s="1" t="s">
        <v>508</v>
      </c>
      <c r="C445" s="1" t="s">
        <v>486</v>
      </c>
      <c r="D445" s="1">
        <v>1005</v>
      </c>
      <c r="E445" s="1" t="s">
        <v>515</v>
      </c>
      <c r="F445" s="5">
        <v>43822</v>
      </c>
      <c r="G445" s="1">
        <v>2019</v>
      </c>
      <c r="H445" s="1">
        <v>50000</v>
      </c>
      <c r="I445" s="1">
        <f t="shared" si="222"/>
        <v>45000</v>
      </c>
      <c r="J445" s="1">
        <f t="shared" si="223"/>
        <v>900</v>
      </c>
    </row>
    <row r="446" spans="1:10">
      <c r="A446" s="1" t="s">
        <v>474</v>
      </c>
      <c r="B446" s="1" t="s">
        <v>509</v>
      </c>
      <c r="C446" s="1" t="s">
        <v>484</v>
      </c>
      <c r="D446" s="1">
        <v>1006</v>
      </c>
      <c r="E446" s="1" t="s">
        <v>510</v>
      </c>
      <c r="F446" s="5">
        <v>44188</v>
      </c>
      <c r="G446" s="1">
        <v>2019</v>
      </c>
      <c r="H446" s="1">
        <v>40000</v>
      </c>
      <c r="I446" s="1">
        <f t="shared" si="222"/>
        <v>36000</v>
      </c>
      <c r="J446" s="1">
        <f t="shared" si="223"/>
        <v>720</v>
      </c>
    </row>
    <row r="447" spans="1:10">
      <c r="A447" s="1" t="s">
        <v>474</v>
      </c>
      <c r="B447" s="1" t="s">
        <v>506</v>
      </c>
      <c r="C447" s="1" t="s">
        <v>484</v>
      </c>
      <c r="D447" s="1">
        <v>1005</v>
      </c>
      <c r="E447" s="1" t="s">
        <v>510</v>
      </c>
      <c r="F447" s="5">
        <v>43749</v>
      </c>
      <c r="G447" s="1">
        <v>2019</v>
      </c>
      <c r="H447" s="1">
        <v>30000</v>
      </c>
      <c r="I447" s="1">
        <f t="shared" si="222"/>
        <v>27000</v>
      </c>
      <c r="J447" s="1">
        <f t="shared" si="223"/>
        <v>540</v>
      </c>
    </row>
    <row r="448" spans="1:10">
      <c r="A448" s="1" t="s">
        <v>476</v>
      </c>
      <c r="B448" s="1" t="s">
        <v>508</v>
      </c>
      <c r="C448" s="1" t="s">
        <v>486</v>
      </c>
      <c r="D448" s="1">
        <v>1004</v>
      </c>
      <c r="E448" s="1" t="s">
        <v>515</v>
      </c>
      <c r="F448" s="5" t="s">
        <v>605</v>
      </c>
      <c r="G448" s="1">
        <v>2019</v>
      </c>
      <c r="H448" s="1">
        <v>40000</v>
      </c>
      <c r="I448" s="1">
        <f t="shared" si="222"/>
        <v>36000</v>
      </c>
      <c r="J448" s="1">
        <f t="shared" si="223"/>
        <v>720</v>
      </c>
    </row>
    <row r="449" spans="1:10">
      <c r="A449" s="1" t="s">
        <v>474</v>
      </c>
      <c r="B449" s="1" t="s">
        <v>599</v>
      </c>
      <c r="C449" s="1" t="s">
        <v>486</v>
      </c>
      <c r="D449" s="1">
        <v>1005</v>
      </c>
      <c r="E449" s="1" t="s">
        <v>510</v>
      </c>
      <c r="F449" s="5">
        <v>43781</v>
      </c>
      <c r="G449" s="1">
        <v>2019</v>
      </c>
      <c r="H449" s="1">
        <v>50000</v>
      </c>
      <c r="I449" s="1">
        <f t="shared" si="222"/>
        <v>45000</v>
      </c>
      <c r="J449" s="1">
        <f t="shared" si="223"/>
        <v>900</v>
      </c>
    </row>
    <row r="450" spans="1:10">
      <c r="A450" s="1" t="s">
        <v>476</v>
      </c>
      <c r="B450" s="1" t="s">
        <v>508</v>
      </c>
      <c r="C450" s="1" t="s">
        <v>486</v>
      </c>
      <c r="D450" s="1">
        <v>1006</v>
      </c>
      <c r="E450" s="1" t="s">
        <v>515</v>
      </c>
      <c r="F450" s="5" t="s">
        <v>606</v>
      </c>
      <c r="G450" s="1">
        <v>2019</v>
      </c>
      <c r="H450" s="1">
        <v>40000</v>
      </c>
      <c r="I450" s="1">
        <f t="shared" si="222"/>
        <v>36000</v>
      </c>
      <c r="J450" s="1">
        <f t="shared" si="223"/>
        <v>720</v>
      </c>
    </row>
    <row r="451" spans="1:10">
      <c r="A451" s="1" t="s">
        <v>476</v>
      </c>
      <c r="B451" s="1" t="s">
        <v>508</v>
      </c>
      <c r="C451" s="1" t="s">
        <v>486</v>
      </c>
      <c r="D451" s="1">
        <v>1004</v>
      </c>
      <c r="E451" s="1" t="s">
        <v>515</v>
      </c>
      <c r="F451" s="5" t="s">
        <v>605</v>
      </c>
      <c r="G451" s="1">
        <v>2019</v>
      </c>
      <c r="H451" s="1">
        <v>40000</v>
      </c>
      <c r="I451" s="1">
        <f t="shared" si="222"/>
        <v>36000</v>
      </c>
      <c r="J451" s="1">
        <f t="shared" si="223"/>
        <v>720</v>
      </c>
    </row>
    <row r="452" spans="1:10">
      <c r="A452" s="1" t="s">
        <v>474</v>
      </c>
      <c r="B452" s="1" t="s">
        <v>599</v>
      </c>
      <c r="C452" s="1" t="s">
        <v>486</v>
      </c>
      <c r="D452" s="1">
        <v>1005</v>
      </c>
      <c r="E452" s="1" t="s">
        <v>510</v>
      </c>
      <c r="F452" s="5">
        <v>43781</v>
      </c>
      <c r="G452" s="1">
        <v>2019</v>
      </c>
      <c r="H452" s="1">
        <v>50000</v>
      </c>
      <c r="I452" s="1">
        <f t="shared" si="222"/>
        <v>45000</v>
      </c>
      <c r="J452" s="1">
        <f t="shared" si="223"/>
        <v>900</v>
      </c>
    </row>
    <row r="453" spans="1:10">
      <c r="A453" s="1" t="s">
        <v>476</v>
      </c>
      <c r="B453" s="1" t="s">
        <v>508</v>
      </c>
      <c r="C453" s="1" t="s">
        <v>486</v>
      </c>
      <c r="D453" s="1">
        <v>1006</v>
      </c>
      <c r="E453" s="1" t="s">
        <v>515</v>
      </c>
      <c r="F453" s="5" t="s">
        <v>606</v>
      </c>
      <c r="G453" s="1">
        <v>2019</v>
      </c>
      <c r="H453" s="1">
        <v>40000</v>
      </c>
      <c r="I453" s="1">
        <f t="shared" si="222"/>
        <v>36000</v>
      </c>
      <c r="J453" s="1">
        <f t="shared" si="223"/>
        <v>720</v>
      </c>
    </row>
    <row r="454" spans="1:10">
      <c r="A454" s="1" t="s">
        <v>474</v>
      </c>
      <c r="B454" s="1" t="s">
        <v>599</v>
      </c>
      <c r="C454" s="1" t="s">
        <v>486</v>
      </c>
      <c r="D454" s="1">
        <v>1005</v>
      </c>
      <c r="E454" s="1" t="s">
        <v>510</v>
      </c>
      <c r="F454" s="5">
        <v>43781</v>
      </c>
      <c r="G454" s="1">
        <v>2019</v>
      </c>
      <c r="H454" s="1">
        <v>50000</v>
      </c>
      <c r="I454" s="1">
        <f t="shared" si="222"/>
        <v>45000</v>
      </c>
      <c r="J454" s="1">
        <f t="shared" si="223"/>
        <v>900</v>
      </c>
    </row>
    <row r="455" spans="1:10">
      <c r="A455" s="1" t="s">
        <v>476</v>
      </c>
      <c r="B455" s="1" t="s">
        <v>508</v>
      </c>
      <c r="C455" s="1" t="s">
        <v>486</v>
      </c>
      <c r="D455" s="1">
        <v>1006</v>
      </c>
      <c r="E455" s="1" t="s">
        <v>515</v>
      </c>
      <c r="F455" s="5" t="s">
        <v>606</v>
      </c>
      <c r="G455" s="1">
        <v>2019</v>
      </c>
      <c r="H455" s="1">
        <v>40000</v>
      </c>
      <c r="I455" s="1">
        <f t="shared" ref="I455:I457" si="224">H455-H455 *10/100</f>
        <v>36000</v>
      </c>
      <c r="J455" s="1">
        <f t="shared" ref="J455:J457" si="225">I455*2/100</f>
        <v>720</v>
      </c>
    </row>
    <row r="456" spans="1:10">
      <c r="A456" s="1" t="s">
        <v>474</v>
      </c>
      <c r="B456" s="1" t="s">
        <v>599</v>
      </c>
      <c r="C456" s="1" t="s">
        <v>486</v>
      </c>
      <c r="D456" s="1">
        <v>1005</v>
      </c>
      <c r="E456" s="1" t="s">
        <v>510</v>
      </c>
      <c r="F456" s="5">
        <v>43781</v>
      </c>
      <c r="G456" s="1">
        <v>2019</v>
      </c>
      <c r="H456" s="1">
        <v>50000</v>
      </c>
      <c r="I456" s="1">
        <f t="shared" si="224"/>
        <v>45000</v>
      </c>
      <c r="J456" s="1">
        <f t="shared" si="225"/>
        <v>900</v>
      </c>
    </row>
    <row r="457" spans="1:10">
      <c r="A457" s="1" t="s">
        <v>474</v>
      </c>
      <c r="B457" s="1" t="s">
        <v>599</v>
      </c>
      <c r="C457" s="1" t="s">
        <v>486</v>
      </c>
      <c r="D457" s="1">
        <v>1005</v>
      </c>
      <c r="E457" s="1" t="s">
        <v>510</v>
      </c>
      <c r="F457" s="5">
        <v>43781</v>
      </c>
      <c r="G457" s="1">
        <v>2019</v>
      </c>
      <c r="H457" s="1">
        <v>50000</v>
      </c>
      <c r="I457" s="1">
        <f t="shared" si="224"/>
        <v>45000</v>
      </c>
      <c r="J457" s="1">
        <f t="shared" si="225"/>
        <v>900</v>
      </c>
    </row>
    <row r="458" spans="1:10">
      <c r="A458" s="1" t="s">
        <v>476</v>
      </c>
      <c r="B458" s="1" t="s">
        <v>508</v>
      </c>
      <c r="C458" s="1" t="s">
        <v>486</v>
      </c>
      <c r="D458" s="1">
        <v>1006</v>
      </c>
      <c r="E458" s="1" t="s">
        <v>515</v>
      </c>
      <c r="F458" s="5" t="s">
        <v>606</v>
      </c>
      <c r="G458" s="1">
        <v>2019</v>
      </c>
      <c r="H458" s="1">
        <v>40000</v>
      </c>
      <c r="I458" s="1">
        <f t="shared" ref="I458:I468" si="226">H458-H458 *10/100</f>
        <v>36000</v>
      </c>
      <c r="J458" s="1">
        <f t="shared" ref="J458:J468" si="227">I458*2/100</f>
        <v>720</v>
      </c>
    </row>
    <row r="459" spans="1:10">
      <c r="A459" s="1" t="s">
        <v>474</v>
      </c>
      <c r="B459" s="1" t="s">
        <v>599</v>
      </c>
      <c r="C459" s="1" t="s">
        <v>486</v>
      </c>
      <c r="D459" s="1">
        <v>1005</v>
      </c>
      <c r="E459" s="1" t="s">
        <v>510</v>
      </c>
      <c r="F459" s="5">
        <v>43781</v>
      </c>
      <c r="G459" s="1">
        <v>2019</v>
      </c>
      <c r="H459" s="1">
        <v>50000</v>
      </c>
      <c r="I459" s="1">
        <f t="shared" si="226"/>
        <v>45000</v>
      </c>
      <c r="J459" s="1">
        <f t="shared" si="227"/>
        <v>900</v>
      </c>
    </row>
    <row r="460" spans="1:10">
      <c r="A460" s="1" t="s">
        <v>474</v>
      </c>
      <c r="B460" s="1" t="s">
        <v>599</v>
      </c>
      <c r="C460" s="1" t="s">
        <v>486</v>
      </c>
      <c r="D460" s="1">
        <v>1005</v>
      </c>
      <c r="E460" s="1" t="s">
        <v>510</v>
      </c>
      <c r="F460" s="5">
        <v>43781</v>
      </c>
      <c r="G460" s="1">
        <v>2019</v>
      </c>
      <c r="H460" s="1">
        <v>50000</v>
      </c>
      <c r="I460" s="1">
        <f t="shared" si="226"/>
        <v>45000</v>
      </c>
      <c r="J460" s="1">
        <f t="shared" si="227"/>
        <v>900</v>
      </c>
    </row>
    <row r="461" spans="1:10">
      <c r="A461" s="1" t="s">
        <v>476</v>
      </c>
      <c r="B461" s="1" t="s">
        <v>508</v>
      </c>
      <c r="C461" s="1" t="s">
        <v>486</v>
      </c>
      <c r="D461" s="1">
        <v>1006</v>
      </c>
      <c r="E461" s="1" t="s">
        <v>515</v>
      </c>
      <c r="F461" s="5" t="s">
        <v>606</v>
      </c>
      <c r="G461" s="1">
        <v>2019</v>
      </c>
      <c r="H461" s="1">
        <v>40000</v>
      </c>
      <c r="I461" s="1">
        <f t="shared" si="226"/>
        <v>36000</v>
      </c>
      <c r="J461" s="1">
        <f t="shared" si="227"/>
        <v>720</v>
      </c>
    </row>
    <row r="462" spans="1:10">
      <c r="A462" s="1" t="s">
        <v>476</v>
      </c>
      <c r="B462" s="1" t="s">
        <v>508</v>
      </c>
      <c r="C462" s="1" t="s">
        <v>486</v>
      </c>
      <c r="D462" s="1">
        <v>1004</v>
      </c>
      <c r="E462" s="1" t="s">
        <v>515</v>
      </c>
      <c r="F462" s="5" t="s">
        <v>605</v>
      </c>
      <c r="G462" s="1">
        <v>2019</v>
      </c>
      <c r="H462" s="1">
        <v>40000</v>
      </c>
      <c r="I462" s="1">
        <f t="shared" si="226"/>
        <v>36000</v>
      </c>
      <c r="J462" s="1">
        <f t="shared" si="227"/>
        <v>720</v>
      </c>
    </row>
    <row r="463" spans="1:10">
      <c r="A463" s="1" t="s">
        <v>474</v>
      </c>
      <c r="B463" s="1" t="s">
        <v>599</v>
      </c>
      <c r="C463" s="1" t="s">
        <v>486</v>
      </c>
      <c r="D463" s="1">
        <v>1005</v>
      </c>
      <c r="E463" s="1" t="s">
        <v>510</v>
      </c>
      <c r="F463" s="5">
        <v>43781</v>
      </c>
      <c r="G463" s="1">
        <v>2019</v>
      </c>
      <c r="H463" s="1">
        <v>50000</v>
      </c>
      <c r="I463" s="1">
        <f t="shared" si="226"/>
        <v>45000</v>
      </c>
      <c r="J463" s="1">
        <f t="shared" si="227"/>
        <v>900</v>
      </c>
    </row>
    <row r="464" spans="1:10">
      <c r="A464" s="1" t="s">
        <v>476</v>
      </c>
      <c r="B464" s="1" t="s">
        <v>508</v>
      </c>
      <c r="C464" s="1" t="s">
        <v>486</v>
      </c>
      <c r="D464" s="1">
        <v>1006</v>
      </c>
      <c r="E464" s="1" t="s">
        <v>515</v>
      </c>
      <c r="F464" s="5" t="s">
        <v>606</v>
      </c>
      <c r="G464" s="1">
        <v>2019</v>
      </c>
      <c r="H464" s="1">
        <v>40000</v>
      </c>
      <c r="I464" s="1">
        <f t="shared" si="226"/>
        <v>36000</v>
      </c>
      <c r="J464" s="1">
        <f t="shared" si="227"/>
        <v>720</v>
      </c>
    </row>
    <row r="465" spans="1:10">
      <c r="A465" s="1" t="s">
        <v>474</v>
      </c>
      <c r="B465" s="1" t="s">
        <v>599</v>
      </c>
      <c r="C465" s="1" t="s">
        <v>486</v>
      </c>
      <c r="D465" s="1">
        <v>1005</v>
      </c>
      <c r="E465" s="1" t="s">
        <v>510</v>
      </c>
      <c r="F465" s="5">
        <v>43781</v>
      </c>
      <c r="G465" s="1">
        <v>2019</v>
      </c>
      <c r="H465" s="1">
        <v>50000</v>
      </c>
      <c r="I465" s="1">
        <f t="shared" si="226"/>
        <v>45000</v>
      </c>
      <c r="J465" s="1">
        <f t="shared" si="227"/>
        <v>900</v>
      </c>
    </row>
    <row r="466" spans="1:10">
      <c r="A466" s="1" t="s">
        <v>476</v>
      </c>
      <c r="B466" s="1" t="s">
        <v>508</v>
      </c>
      <c r="C466" s="1" t="s">
        <v>486</v>
      </c>
      <c r="D466" s="1">
        <v>1006</v>
      </c>
      <c r="E466" s="1" t="s">
        <v>515</v>
      </c>
      <c r="F466" s="5" t="s">
        <v>606</v>
      </c>
      <c r="G466" s="1">
        <v>2019</v>
      </c>
      <c r="H466" s="1">
        <v>40000</v>
      </c>
      <c r="I466" s="1">
        <f t="shared" si="226"/>
        <v>36000</v>
      </c>
      <c r="J466" s="1">
        <f t="shared" si="227"/>
        <v>720</v>
      </c>
    </row>
    <row r="467" spans="1:10">
      <c r="A467" s="1" t="s">
        <v>474</v>
      </c>
      <c r="B467" s="1" t="s">
        <v>599</v>
      </c>
      <c r="C467" s="1" t="s">
        <v>486</v>
      </c>
      <c r="D467" s="1">
        <v>1005</v>
      </c>
      <c r="E467" s="1" t="s">
        <v>510</v>
      </c>
      <c r="F467" s="5">
        <v>43781</v>
      </c>
      <c r="G467" s="1">
        <v>2019</v>
      </c>
      <c r="H467" s="1">
        <v>50000</v>
      </c>
      <c r="I467" s="1">
        <f t="shared" si="226"/>
        <v>45000</v>
      </c>
      <c r="J467" s="1">
        <f t="shared" si="227"/>
        <v>900</v>
      </c>
    </row>
    <row r="468" spans="1:10">
      <c r="A468" s="1" t="s">
        <v>474</v>
      </c>
      <c r="B468" s="1" t="s">
        <v>599</v>
      </c>
      <c r="C468" s="1" t="s">
        <v>486</v>
      </c>
      <c r="D468" s="1">
        <v>1005</v>
      </c>
      <c r="E468" s="1" t="s">
        <v>510</v>
      </c>
      <c r="F468" s="5">
        <v>43781</v>
      </c>
      <c r="G468" s="1">
        <v>2019</v>
      </c>
      <c r="H468" s="1">
        <v>50000</v>
      </c>
      <c r="I468" s="1">
        <f t="shared" si="226"/>
        <v>45000</v>
      </c>
      <c r="J468" s="1">
        <f t="shared" si="227"/>
        <v>900</v>
      </c>
    </row>
    <row r="469" spans="1:10">
      <c r="A469" s="1" t="s">
        <v>476</v>
      </c>
      <c r="B469" s="1" t="s">
        <v>508</v>
      </c>
      <c r="C469" s="1" t="s">
        <v>486</v>
      </c>
      <c r="D469" s="1">
        <v>1006</v>
      </c>
      <c r="E469" s="1" t="s">
        <v>515</v>
      </c>
      <c r="F469" s="5" t="s">
        <v>606</v>
      </c>
      <c r="G469" s="1">
        <v>2019</v>
      </c>
      <c r="H469" s="1">
        <v>40000</v>
      </c>
      <c r="I469" s="1">
        <f t="shared" ref="I469:I470" si="228">H469-H469 *10/100</f>
        <v>36000</v>
      </c>
      <c r="J469" s="1">
        <f t="shared" ref="J469:J470" si="229">I469*2/100</f>
        <v>720</v>
      </c>
    </row>
    <row r="470" spans="1:10">
      <c r="A470" s="1" t="s">
        <v>474</v>
      </c>
      <c r="B470" s="1" t="s">
        <v>599</v>
      </c>
      <c r="C470" s="1" t="s">
        <v>486</v>
      </c>
      <c r="D470" s="1">
        <v>1005</v>
      </c>
      <c r="E470" s="1" t="s">
        <v>510</v>
      </c>
      <c r="F470" s="5">
        <v>43781</v>
      </c>
      <c r="G470" s="1">
        <v>2019</v>
      </c>
      <c r="H470" s="1">
        <v>50000</v>
      </c>
      <c r="I470" s="1">
        <f t="shared" si="228"/>
        <v>45000</v>
      </c>
      <c r="J470" s="1">
        <f t="shared" si="229"/>
        <v>900</v>
      </c>
    </row>
    <row r="471" spans="1:10">
      <c r="A471" s="1" t="s">
        <v>476</v>
      </c>
      <c r="B471" s="1" t="s">
        <v>508</v>
      </c>
      <c r="C471" s="1" t="s">
        <v>486</v>
      </c>
      <c r="D471" s="1">
        <v>1006</v>
      </c>
      <c r="E471" s="1" t="s">
        <v>515</v>
      </c>
      <c r="F471" s="5" t="s">
        <v>606</v>
      </c>
      <c r="G471" s="1">
        <v>2019</v>
      </c>
      <c r="H471" s="1">
        <v>40000</v>
      </c>
      <c r="I471" s="1">
        <f t="shared" ref="I471:I475" si="230">H471-H471 *10/100</f>
        <v>36000</v>
      </c>
      <c r="J471" s="1">
        <f t="shared" ref="J471:J475" si="231">I471*2/100</f>
        <v>720</v>
      </c>
    </row>
    <row r="472" spans="1:10">
      <c r="A472" s="1" t="s">
        <v>474</v>
      </c>
      <c r="B472" s="1" t="s">
        <v>599</v>
      </c>
      <c r="C472" s="1" t="s">
        <v>486</v>
      </c>
      <c r="D472" s="1">
        <v>1005</v>
      </c>
      <c r="E472" s="1" t="s">
        <v>510</v>
      </c>
      <c r="F472" s="5">
        <v>43781</v>
      </c>
      <c r="G472" s="1">
        <v>2019</v>
      </c>
      <c r="H472" s="1">
        <v>50000</v>
      </c>
      <c r="I472" s="1">
        <f t="shared" si="230"/>
        <v>45000</v>
      </c>
      <c r="J472" s="1">
        <f t="shared" si="231"/>
        <v>900</v>
      </c>
    </row>
    <row r="473" spans="1:10">
      <c r="A473" s="1" t="s">
        <v>474</v>
      </c>
      <c r="B473" s="1" t="s">
        <v>599</v>
      </c>
      <c r="C473" s="1" t="s">
        <v>486</v>
      </c>
      <c r="D473" s="1">
        <v>1005</v>
      </c>
      <c r="E473" s="1" t="s">
        <v>510</v>
      </c>
      <c r="F473" s="5">
        <v>43781</v>
      </c>
      <c r="G473" s="1">
        <v>2019</v>
      </c>
      <c r="H473" s="1">
        <v>50000</v>
      </c>
      <c r="I473" s="1">
        <f t="shared" si="230"/>
        <v>45000</v>
      </c>
      <c r="J473" s="1">
        <f t="shared" si="231"/>
        <v>900</v>
      </c>
    </row>
    <row r="474" spans="1:10">
      <c r="A474" s="1" t="s">
        <v>476</v>
      </c>
      <c r="B474" s="1" t="s">
        <v>508</v>
      </c>
      <c r="C474" s="1" t="s">
        <v>486</v>
      </c>
      <c r="D474" s="1">
        <v>1006</v>
      </c>
      <c r="E474" s="1" t="s">
        <v>515</v>
      </c>
      <c r="F474" s="5" t="s">
        <v>606</v>
      </c>
      <c r="G474" s="1">
        <v>2019</v>
      </c>
      <c r="H474" s="1">
        <v>40000</v>
      </c>
      <c r="I474" s="1">
        <f t="shared" si="230"/>
        <v>36000</v>
      </c>
      <c r="J474" s="1">
        <f t="shared" si="231"/>
        <v>720</v>
      </c>
    </row>
    <row r="475" spans="1:10">
      <c r="A475" s="1" t="s">
        <v>474</v>
      </c>
      <c r="B475" s="1" t="s">
        <v>599</v>
      </c>
      <c r="C475" s="1" t="s">
        <v>486</v>
      </c>
      <c r="D475" s="1">
        <v>1005</v>
      </c>
      <c r="E475" s="1" t="s">
        <v>510</v>
      </c>
      <c r="F475" s="5">
        <v>43781</v>
      </c>
      <c r="G475" s="1">
        <v>2019</v>
      </c>
      <c r="H475" s="1">
        <v>50000</v>
      </c>
      <c r="I475" s="1">
        <f t="shared" si="230"/>
        <v>45000</v>
      </c>
      <c r="J475" s="1">
        <f t="shared" si="231"/>
        <v>900</v>
      </c>
    </row>
    <row r="476" spans="1:10">
      <c r="A476" s="1" t="s">
        <v>476</v>
      </c>
      <c r="B476" s="1" t="s">
        <v>508</v>
      </c>
      <c r="C476" s="1" t="s">
        <v>486</v>
      </c>
      <c r="D476" s="1">
        <v>1006</v>
      </c>
      <c r="E476" s="1" t="s">
        <v>515</v>
      </c>
      <c r="F476" s="5" t="s">
        <v>606</v>
      </c>
      <c r="G476" s="1">
        <v>2019</v>
      </c>
      <c r="H476" s="1">
        <v>40000</v>
      </c>
      <c r="I476" s="1">
        <f t="shared" ref="I476:I481" si="232">H476-H476 *10/100</f>
        <v>36000</v>
      </c>
      <c r="J476" s="1">
        <f t="shared" ref="J476:J481" si="233">I476*2/100</f>
        <v>720</v>
      </c>
    </row>
    <row r="477" spans="1:10">
      <c r="A477" s="1" t="s">
        <v>474</v>
      </c>
      <c r="B477" s="1" t="s">
        <v>599</v>
      </c>
      <c r="C477" s="1" t="s">
        <v>486</v>
      </c>
      <c r="D477" s="1">
        <v>1005</v>
      </c>
      <c r="E477" s="1" t="s">
        <v>510</v>
      </c>
      <c r="F477" s="5">
        <v>43781</v>
      </c>
      <c r="G477" s="1">
        <v>2019</v>
      </c>
      <c r="H477" s="1">
        <v>50000</v>
      </c>
      <c r="I477" s="1">
        <f t="shared" si="232"/>
        <v>45000</v>
      </c>
      <c r="J477" s="1">
        <f t="shared" si="233"/>
        <v>900</v>
      </c>
    </row>
    <row r="478" spans="1:10">
      <c r="A478" s="1" t="s">
        <v>474</v>
      </c>
      <c r="B478" s="1" t="s">
        <v>599</v>
      </c>
      <c r="C478" s="1" t="s">
        <v>486</v>
      </c>
      <c r="D478" s="1">
        <v>1005</v>
      </c>
      <c r="E478" s="1" t="s">
        <v>510</v>
      </c>
      <c r="F478" s="5">
        <v>43781</v>
      </c>
      <c r="G478" s="1">
        <v>2019</v>
      </c>
      <c r="H478" s="1">
        <v>50000</v>
      </c>
      <c r="I478" s="1">
        <f t="shared" si="232"/>
        <v>45000</v>
      </c>
      <c r="J478" s="1">
        <f t="shared" si="233"/>
        <v>900</v>
      </c>
    </row>
    <row r="479" spans="1:10">
      <c r="A479" s="1" t="s">
        <v>474</v>
      </c>
      <c r="B479" s="1" t="s">
        <v>599</v>
      </c>
      <c r="C479" s="1" t="s">
        <v>486</v>
      </c>
      <c r="D479" s="1">
        <v>1005</v>
      </c>
      <c r="E479" s="1" t="s">
        <v>510</v>
      </c>
      <c r="F479" s="5">
        <v>43781</v>
      </c>
      <c r="G479" s="1">
        <v>2019</v>
      </c>
      <c r="H479" s="1">
        <v>50000</v>
      </c>
      <c r="I479" s="1">
        <f t="shared" si="232"/>
        <v>45000</v>
      </c>
      <c r="J479" s="1">
        <f t="shared" si="233"/>
        <v>900</v>
      </c>
    </row>
    <row r="480" spans="1:10">
      <c r="A480" s="1" t="s">
        <v>476</v>
      </c>
      <c r="B480" s="1" t="s">
        <v>508</v>
      </c>
      <c r="C480" s="1" t="s">
        <v>486</v>
      </c>
      <c r="D480" s="1">
        <v>1006</v>
      </c>
      <c r="E480" s="1" t="s">
        <v>515</v>
      </c>
      <c r="F480" s="5" t="s">
        <v>606</v>
      </c>
      <c r="G480" s="1">
        <v>2019</v>
      </c>
      <c r="H480" s="1">
        <v>40000</v>
      </c>
      <c r="I480" s="1">
        <f t="shared" si="232"/>
        <v>36000</v>
      </c>
      <c r="J480" s="1">
        <f t="shared" si="233"/>
        <v>720</v>
      </c>
    </row>
    <row r="481" spans="1:10">
      <c r="A481" s="1" t="s">
        <v>474</v>
      </c>
      <c r="B481" s="1" t="s">
        <v>599</v>
      </c>
      <c r="C481" s="1" t="s">
        <v>486</v>
      </c>
      <c r="D481" s="1">
        <v>1005</v>
      </c>
      <c r="E481" s="1" t="s">
        <v>510</v>
      </c>
      <c r="F481" s="5">
        <v>43781</v>
      </c>
      <c r="G481" s="1">
        <v>2019</v>
      </c>
      <c r="H481" s="1">
        <v>50000</v>
      </c>
      <c r="I481" s="1">
        <f t="shared" si="232"/>
        <v>45000</v>
      </c>
      <c r="J481" s="1">
        <f t="shared" si="233"/>
        <v>900</v>
      </c>
    </row>
    <row r="482" spans="1:10">
      <c r="A482" s="1" t="s">
        <v>476</v>
      </c>
      <c r="B482" s="1" t="s">
        <v>508</v>
      </c>
      <c r="C482" s="1" t="s">
        <v>486</v>
      </c>
      <c r="D482" s="1">
        <v>1006</v>
      </c>
      <c r="E482" s="1" t="s">
        <v>515</v>
      </c>
      <c r="F482" s="5" t="s">
        <v>606</v>
      </c>
      <c r="G482" s="1">
        <v>2019</v>
      </c>
      <c r="H482" s="1">
        <v>40000</v>
      </c>
      <c r="I482" s="1">
        <f t="shared" ref="I482:I487" si="234">H482-H482 *10/100</f>
        <v>36000</v>
      </c>
      <c r="J482" s="1">
        <f t="shared" ref="J482:J487" si="235">I482*2/100</f>
        <v>720</v>
      </c>
    </row>
    <row r="483" spans="1:10">
      <c r="A483" s="1" t="s">
        <v>474</v>
      </c>
      <c r="B483" s="1" t="s">
        <v>599</v>
      </c>
      <c r="C483" s="1" t="s">
        <v>486</v>
      </c>
      <c r="D483" s="1">
        <v>1005</v>
      </c>
      <c r="E483" s="1" t="s">
        <v>510</v>
      </c>
      <c r="F483" s="5">
        <v>43781</v>
      </c>
      <c r="G483" s="1">
        <v>2019</v>
      </c>
      <c r="H483" s="1">
        <v>50000</v>
      </c>
      <c r="I483" s="1">
        <f t="shared" si="234"/>
        <v>45000</v>
      </c>
      <c r="J483" s="1">
        <f t="shared" si="235"/>
        <v>900</v>
      </c>
    </row>
    <row r="484" spans="1:10">
      <c r="A484" s="1" t="s">
        <v>474</v>
      </c>
      <c r="B484" s="1" t="s">
        <v>599</v>
      </c>
      <c r="C484" s="1" t="s">
        <v>486</v>
      </c>
      <c r="D484" s="1">
        <v>1005</v>
      </c>
      <c r="E484" s="1" t="s">
        <v>510</v>
      </c>
      <c r="F484" s="5">
        <v>43781</v>
      </c>
      <c r="G484" s="1">
        <v>2019</v>
      </c>
      <c r="H484" s="1">
        <v>50000</v>
      </c>
      <c r="I484" s="1">
        <f t="shared" si="234"/>
        <v>45000</v>
      </c>
      <c r="J484" s="1">
        <f t="shared" si="235"/>
        <v>900</v>
      </c>
    </row>
    <row r="485" spans="1:10">
      <c r="A485" s="1" t="s">
        <v>474</v>
      </c>
      <c r="B485" s="1" t="s">
        <v>599</v>
      </c>
      <c r="C485" s="1" t="s">
        <v>486</v>
      </c>
      <c r="D485" s="1">
        <v>1005</v>
      </c>
      <c r="E485" s="1" t="s">
        <v>510</v>
      </c>
      <c r="F485" s="5">
        <v>43781</v>
      </c>
      <c r="G485" s="1">
        <v>2019</v>
      </c>
      <c r="H485" s="1">
        <v>50000</v>
      </c>
      <c r="I485" s="1">
        <f t="shared" si="234"/>
        <v>45000</v>
      </c>
      <c r="J485" s="1">
        <f t="shared" si="235"/>
        <v>900</v>
      </c>
    </row>
    <row r="486" spans="1:10">
      <c r="A486" s="1" t="s">
        <v>476</v>
      </c>
      <c r="B486" s="1" t="s">
        <v>508</v>
      </c>
      <c r="C486" s="1" t="s">
        <v>486</v>
      </c>
      <c r="D486" s="1">
        <v>1006</v>
      </c>
      <c r="E486" s="1" t="s">
        <v>515</v>
      </c>
      <c r="F486" s="5" t="s">
        <v>606</v>
      </c>
      <c r="G486" s="1">
        <v>2019</v>
      </c>
      <c r="H486" s="1">
        <v>40000</v>
      </c>
      <c r="I486" s="1">
        <f t="shared" si="234"/>
        <v>36000</v>
      </c>
      <c r="J486" s="1">
        <f t="shared" si="235"/>
        <v>720</v>
      </c>
    </row>
    <row r="487" spans="1:10">
      <c r="A487" s="1" t="s">
        <v>474</v>
      </c>
      <c r="B487" s="1" t="s">
        <v>599</v>
      </c>
      <c r="C487" s="1" t="s">
        <v>486</v>
      </c>
      <c r="D487" s="1">
        <v>1005</v>
      </c>
      <c r="E487" s="1" t="s">
        <v>510</v>
      </c>
      <c r="F487" s="5">
        <v>43781</v>
      </c>
      <c r="G487" s="1">
        <v>2019</v>
      </c>
      <c r="H487" s="1">
        <v>50000</v>
      </c>
      <c r="I487" s="1">
        <f t="shared" si="234"/>
        <v>45000</v>
      </c>
      <c r="J487" s="1">
        <f t="shared" si="235"/>
        <v>900</v>
      </c>
    </row>
    <row r="488" spans="1:10">
      <c r="A488" s="1" t="s">
        <v>476</v>
      </c>
      <c r="B488" s="1" t="s">
        <v>508</v>
      </c>
      <c r="C488" s="1" t="s">
        <v>486</v>
      </c>
      <c r="D488" s="1">
        <v>1006</v>
      </c>
      <c r="E488" s="1" t="s">
        <v>515</v>
      </c>
      <c r="F488" s="5" t="s">
        <v>606</v>
      </c>
      <c r="G488" s="1">
        <v>2019</v>
      </c>
      <c r="H488" s="1">
        <v>40000</v>
      </c>
      <c r="I488" s="1">
        <f t="shared" ref="I488:I491" si="236">H488-H488 *10/100</f>
        <v>36000</v>
      </c>
      <c r="J488" s="1">
        <f t="shared" ref="J488:J491" si="237">I488*2/100</f>
        <v>720</v>
      </c>
    </row>
    <row r="489" spans="1:10">
      <c r="A489" s="1" t="s">
        <v>474</v>
      </c>
      <c r="B489" s="1" t="s">
        <v>599</v>
      </c>
      <c r="C489" s="1" t="s">
        <v>486</v>
      </c>
      <c r="D489" s="1">
        <v>1005</v>
      </c>
      <c r="E489" s="1" t="s">
        <v>510</v>
      </c>
      <c r="F489" s="5">
        <v>43781</v>
      </c>
      <c r="G489" s="1">
        <v>2019</v>
      </c>
      <c r="H489" s="1">
        <v>50000</v>
      </c>
      <c r="I489" s="1">
        <f t="shared" si="236"/>
        <v>45000</v>
      </c>
      <c r="J489" s="1">
        <f t="shared" si="237"/>
        <v>900</v>
      </c>
    </row>
    <row r="490" spans="1:10">
      <c r="A490" s="1" t="s">
        <v>476</v>
      </c>
      <c r="B490" s="1" t="s">
        <v>508</v>
      </c>
      <c r="C490" s="1" t="s">
        <v>486</v>
      </c>
      <c r="D490" s="1">
        <v>1006</v>
      </c>
      <c r="E490" s="1" t="s">
        <v>515</v>
      </c>
      <c r="F490" s="5" t="s">
        <v>606</v>
      </c>
      <c r="G490" s="1">
        <v>2019</v>
      </c>
      <c r="H490" s="1">
        <v>40000</v>
      </c>
      <c r="I490" s="1">
        <f t="shared" si="236"/>
        <v>36000</v>
      </c>
      <c r="J490" s="1">
        <f t="shared" si="237"/>
        <v>720</v>
      </c>
    </row>
    <row r="491" spans="1:10">
      <c r="A491" s="1" t="s">
        <v>474</v>
      </c>
      <c r="B491" s="1" t="s">
        <v>599</v>
      </c>
      <c r="C491" s="1" t="s">
        <v>486</v>
      </c>
      <c r="D491" s="1">
        <v>1005</v>
      </c>
      <c r="E491" s="1" t="s">
        <v>510</v>
      </c>
      <c r="F491" s="5">
        <v>43781</v>
      </c>
      <c r="G491" s="1">
        <v>2019</v>
      </c>
      <c r="H491" s="1">
        <v>50000</v>
      </c>
      <c r="I491" s="1">
        <f t="shared" si="236"/>
        <v>45000</v>
      </c>
      <c r="J491" s="1">
        <f t="shared" si="237"/>
        <v>900</v>
      </c>
    </row>
    <row r="492" spans="1:10">
      <c r="A492" s="1" t="s">
        <v>476</v>
      </c>
      <c r="B492" s="1" t="s">
        <v>508</v>
      </c>
      <c r="C492" s="1" t="s">
        <v>486</v>
      </c>
      <c r="D492" s="1">
        <v>1006</v>
      </c>
      <c r="E492" s="1" t="s">
        <v>515</v>
      </c>
      <c r="F492" s="5" t="s">
        <v>606</v>
      </c>
      <c r="G492" s="1">
        <v>2019</v>
      </c>
      <c r="H492" s="1">
        <v>40000</v>
      </c>
      <c r="I492" s="1">
        <f t="shared" ref="I492:I494" si="238">H492-H492 *10/100</f>
        <v>36000</v>
      </c>
      <c r="J492" s="1">
        <f t="shared" ref="J492:J494" si="239">I492*2/100</f>
        <v>720</v>
      </c>
    </row>
    <row r="493" spans="1:10">
      <c r="A493" s="1" t="s">
        <v>474</v>
      </c>
      <c r="B493" s="1" t="s">
        <v>599</v>
      </c>
      <c r="C493" s="1" t="s">
        <v>486</v>
      </c>
      <c r="D493" s="1">
        <v>1005</v>
      </c>
      <c r="E493" s="1" t="s">
        <v>510</v>
      </c>
      <c r="F493" s="5">
        <v>43781</v>
      </c>
      <c r="G493" s="1">
        <v>2019</v>
      </c>
      <c r="H493" s="1">
        <v>50000</v>
      </c>
      <c r="I493" s="1">
        <f t="shared" si="238"/>
        <v>45000</v>
      </c>
      <c r="J493" s="1">
        <f t="shared" si="239"/>
        <v>900</v>
      </c>
    </row>
    <row r="494" spans="1:10">
      <c r="A494" s="1" t="s">
        <v>474</v>
      </c>
      <c r="B494" s="1" t="s">
        <v>599</v>
      </c>
      <c r="C494" s="1" t="s">
        <v>486</v>
      </c>
      <c r="D494" s="1">
        <v>1005</v>
      </c>
      <c r="E494" s="1" t="s">
        <v>510</v>
      </c>
      <c r="F494" s="5">
        <v>43781</v>
      </c>
      <c r="G494" s="1">
        <v>2019</v>
      </c>
      <c r="H494" s="1">
        <v>50000</v>
      </c>
      <c r="I494" s="1">
        <f t="shared" si="238"/>
        <v>45000</v>
      </c>
      <c r="J494" s="1">
        <f t="shared" si="239"/>
        <v>900</v>
      </c>
    </row>
    <row r="495" spans="1:10">
      <c r="A495" s="1" t="s">
        <v>476</v>
      </c>
      <c r="B495" s="1" t="s">
        <v>508</v>
      </c>
      <c r="C495" s="1" t="s">
        <v>486</v>
      </c>
      <c r="D495" s="1">
        <v>1006</v>
      </c>
      <c r="E495" s="1" t="s">
        <v>515</v>
      </c>
      <c r="F495" s="5" t="s">
        <v>606</v>
      </c>
      <c r="G495" s="1">
        <v>2019</v>
      </c>
      <c r="H495" s="1">
        <v>40000</v>
      </c>
      <c r="I495" s="1">
        <f t="shared" ref="I495:I504" si="240">H495-H495 *10/100</f>
        <v>36000</v>
      </c>
      <c r="J495" s="1">
        <f t="shared" ref="J495:J504" si="241">I495*2/100</f>
        <v>720</v>
      </c>
    </row>
    <row r="496" spans="1:10">
      <c r="A496" s="1" t="s">
        <v>474</v>
      </c>
      <c r="B496" s="1" t="s">
        <v>599</v>
      </c>
      <c r="C496" s="1" t="s">
        <v>486</v>
      </c>
      <c r="D496" s="1">
        <v>1005</v>
      </c>
      <c r="E496" s="1" t="s">
        <v>510</v>
      </c>
      <c r="F496" s="5">
        <v>43781</v>
      </c>
      <c r="G496" s="1">
        <v>2019</v>
      </c>
      <c r="H496" s="1">
        <v>50000</v>
      </c>
      <c r="I496" s="1">
        <f t="shared" si="240"/>
        <v>45000</v>
      </c>
      <c r="J496" s="1">
        <f t="shared" si="241"/>
        <v>900</v>
      </c>
    </row>
    <row r="497" spans="1:10">
      <c r="A497" s="1" t="s">
        <v>474</v>
      </c>
      <c r="B497" s="1" t="s">
        <v>599</v>
      </c>
      <c r="C497" s="1" t="s">
        <v>486</v>
      </c>
      <c r="D497" s="1">
        <v>1005</v>
      </c>
      <c r="E497" s="1" t="s">
        <v>510</v>
      </c>
      <c r="F497" s="5">
        <v>43781</v>
      </c>
      <c r="G497" s="1">
        <v>2019</v>
      </c>
      <c r="H497" s="1">
        <v>50000</v>
      </c>
      <c r="I497" s="1">
        <f t="shared" si="240"/>
        <v>45000</v>
      </c>
      <c r="J497" s="1">
        <f t="shared" si="241"/>
        <v>900</v>
      </c>
    </row>
    <row r="498" spans="1:10">
      <c r="A498" s="1" t="s">
        <v>476</v>
      </c>
      <c r="B498" s="1" t="s">
        <v>508</v>
      </c>
      <c r="C498" s="1" t="s">
        <v>486</v>
      </c>
      <c r="D498" s="1">
        <v>1006</v>
      </c>
      <c r="E498" s="1" t="s">
        <v>515</v>
      </c>
      <c r="F498" s="5" t="s">
        <v>606</v>
      </c>
      <c r="G498" s="1">
        <v>2019</v>
      </c>
      <c r="H498" s="1">
        <v>40000</v>
      </c>
      <c r="I498" s="1">
        <f t="shared" si="240"/>
        <v>36000</v>
      </c>
      <c r="J498" s="1">
        <f t="shared" si="241"/>
        <v>720</v>
      </c>
    </row>
    <row r="499" spans="1:10">
      <c r="A499" s="1" t="s">
        <v>474</v>
      </c>
      <c r="B499" s="1" t="s">
        <v>599</v>
      </c>
      <c r="C499" s="1" t="s">
        <v>486</v>
      </c>
      <c r="D499" s="1">
        <v>1005</v>
      </c>
      <c r="E499" s="1" t="s">
        <v>510</v>
      </c>
      <c r="F499" s="5">
        <v>43781</v>
      </c>
      <c r="G499" s="1">
        <v>2019</v>
      </c>
      <c r="H499" s="1">
        <v>50000</v>
      </c>
      <c r="I499" s="1">
        <f t="shared" si="240"/>
        <v>45000</v>
      </c>
      <c r="J499" s="1">
        <f t="shared" si="241"/>
        <v>900</v>
      </c>
    </row>
    <row r="500" spans="1:10">
      <c r="A500" s="1" t="s">
        <v>476</v>
      </c>
      <c r="B500" s="1" t="s">
        <v>508</v>
      </c>
      <c r="C500" s="1" t="s">
        <v>486</v>
      </c>
      <c r="D500" s="1">
        <v>1006</v>
      </c>
      <c r="E500" s="1" t="s">
        <v>515</v>
      </c>
      <c r="F500" s="5" t="s">
        <v>606</v>
      </c>
      <c r="G500" s="1">
        <v>2019</v>
      </c>
      <c r="H500" s="1">
        <v>40000</v>
      </c>
      <c r="I500" s="1">
        <f t="shared" si="240"/>
        <v>36000</v>
      </c>
      <c r="J500" s="1">
        <f t="shared" si="241"/>
        <v>720</v>
      </c>
    </row>
    <row r="501" spans="1:10">
      <c r="A501" s="1" t="s">
        <v>474</v>
      </c>
      <c r="B501" s="1" t="s">
        <v>599</v>
      </c>
      <c r="C501" s="1" t="s">
        <v>486</v>
      </c>
      <c r="D501" s="1">
        <v>1005</v>
      </c>
      <c r="E501" s="1" t="s">
        <v>510</v>
      </c>
      <c r="F501" s="5">
        <v>43781</v>
      </c>
      <c r="G501" s="1">
        <v>2019</v>
      </c>
      <c r="H501" s="1">
        <v>50000</v>
      </c>
      <c r="I501" s="1">
        <f t="shared" si="240"/>
        <v>45000</v>
      </c>
      <c r="J501" s="1">
        <f t="shared" si="241"/>
        <v>900</v>
      </c>
    </row>
    <row r="502" spans="1:10">
      <c r="A502" s="1" t="s">
        <v>476</v>
      </c>
      <c r="B502" s="1" t="s">
        <v>508</v>
      </c>
      <c r="C502" s="1" t="s">
        <v>486</v>
      </c>
      <c r="D502" s="1">
        <v>1006</v>
      </c>
      <c r="E502" s="1" t="s">
        <v>515</v>
      </c>
      <c r="F502" s="5" t="s">
        <v>606</v>
      </c>
      <c r="G502" s="1">
        <v>2019</v>
      </c>
      <c r="H502" s="1">
        <v>40000</v>
      </c>
      <c r="I502" s="1">
        <f t="shared" si="240"/>
        <v>36000</v>
      </c>
      <c r="J502" s="1">
        <f t="shared" si="241"/>
        <v>720</v>
      </c>
    </row>
    <row r="503" spans="1:10">
      <c r="A503" s="1" t="s">
        <v>474</v>
      </c>
      <c r="B503" s="1" t="s">
        <v>599</v>
      </c>
      <c r="C503" s="1" t="s">
        <v>486</v>
      </c>
      <c r="D503" s="1">
        <v>1005</v>
      </c>
      <c r="E503" s="1" t="s">
        <v>510</v>
      </c>
      <c r="F503" s="5">
        <v>43781</v>
      </c>
      <c r="G503" s="1">
        <v>2019</v>
      </c>
      <c r="H503" s="1">
        <v>50000</v>
      </c>
      <c r="I503" s="1">
        <f t="shared" si="240"/>
        <v>45000</v>
      </c>
      <c r="J503" s="1">
        <f t="shared" si="241"/>
        <v>900</v>
      </c>
    </row>
    <row r="504" spans="1:10">
      <c r="A504" s="1" t="s">
        <v>474</v>
      </c>
      <c r="B504" s="1" t="s">
        <v>599</v>
      </c>
      <c r="C504" s="1" t="s">
        <v>486</v>
      </c>
      <c r="D504" s="1">
        <v>1005</v>
      </c>
      <c r="E504" s="1" t="s">
        <v>510</v>
      </c>
      <c r="F504" s="5">
        <v>43781</v>
      </c>
      <c r="G504" s="1">
        <v>2019</v>
      </c>
      <c r="H504" s="1">
        <v>50000</v>
      </c>
      <c r="I504" s="1">
        <f t="shared" si="240"/>
        <v>45000</v>
      </c>
      <c r="J504" s="1">
        <f t="shared" si="241"/>
        <v>900</v>
      </c>
    </row>
    <row r="505" spans="1:10">
      <c r="A505" s="1" t="s">
        <v>476</v>
      </c>
      <c r="B505" s="1" t="s">
        <v>508</v>
      </c>
      <c r="C505" s="1" t="s">
        <v>486</v>
      </c>
      <c r="D505" s="1">
        <v>1006</v>
      </c>
      <c r="E505" s="1" t="s">
        <v>515</v>
      </c>
      <c r="F505" s="5" t="s">
        <v>606</v>
      </c>
      <c r="G505" s="1">
        <v>2019</v>
      </c>
      <c r="H505" s="1">
        <v>40000</v>
      </c>
      <c r="I505" s="1">
        <f t="shared" ref="I505:I514" si="242">H505-H505 *10/100</f>
        <v>36000</v>
      </c>
      <c r="J505" s="1">
        <f t="shared" ref="J505:J514" si="243">I505*2/100</f>
        <v>720</v>
      </c>
    </row>
    <row r="506" spans="1:10">
      <c r="A506" s="1" t="s">
        <v>474</v>
      </c>
      <c r="B506" s="1" t="s">
        <v>599</v>
      </c>
      <c r="C506" s="1" t="s">
        <v>486</v>
      </c>
      <c r="D506" s="1">
        <v>1005</v>
      </c>
      <c r="E506" s="1" t="s">
        <v>510</v>
      </c>
      <c r="F506" s="5">
        <v>43781</v>
      </c>
      <c r="G506" s="1">
        <v>2019</v>
      </c>
      <c r="H506" s="1">
        <v>50000</v>
      </c>
      <c r="I506" s="1">
        <f t="shared" si="242"/>
        <v>45000</v>
      </c>
      <c r="J506" s="1">
        <f t="shared" si="243"/>
        <v>900</v>
      </c>
    </row>
    <row r="507" spans="1:10">
      <c r="A507" s="1" t="s">
        <v>474</v>
      </c>
      <c r="B507" s="1" t="s">
        <v>599</v>
      </c>
      <c r="C507" s="1" t="s">
        <v>486</v>
      </c>
      <c r="D507" s="1">
        <v>1005</v>
      </c>
      <c r="E507" s="1" t="s">
        <v>510</v>
      </c>
      <c r="F507" s="5">
        <v>43781</v>
      </c>
      <c r="G507" s="1">
        <v>2019</v>
      </c>
      <c r="H507" s="1">
        <v>50000</v>
      </c>
      <c r="I507" s="1">
        <f t="shared" si="242"/>
        <v>45000</v>
      </c>
      <c r="J507" s="1">
        <f t="shared" si="243"/>
        <v>900</v>
      </c>
    </row>
    <row r="508" spans="1:10">
      <c r="A508" s="1" t="s">
        <v>476</v>
      </c>
      <c r="B508" s="1" t="s">
        <v>508</v>
      </c>
      <c r="C508" s="1" t="s">
        <v>486</v>
      </c>
      <c r="D508" s="1">
        <v>1006</v>
      </c>
      <c r="E508" s="1" t="s">
        <v>515</v>
      </c>
      <c r="F508" s="5" t="s">
        <v>606</v>
      </c>
      <c r="G508" s="1">
        <v>2019</v>
      </c>
      <c r="H508" s="1">
        <v>40000</v>
      </c>
      <c r="I508" s="1">
        <f t="shared" si="242"/>
        <v>36000</v>
      </c>
      <c r="J508" s="1">
        <f t="shared" si="243"/>
        <v>720</v>
      </c>
    </row>
    <row r="509" spans="1:10">
      <c r="A509" s="1" t="s">
        <v>474</v>
      </c>
      <c r="B509" s="1" t="s">
        <v>599</v>
      </c>
      <c r="C509" s="1" t="s">
        <v>486</v>
      </c>
      <c r="D509" s="1">
        <v>1005</v>
      </c>
      <c r="E509" s="1" t="s">
        <v>510</v>
      </c>
      <c r="F509" s="5">
        <v>43781</v>
      </c>
      <c r="G509" s="1">
        <v>2019</v>
      </c>
      <c r="H509" s="1">
        <v>50000</v>
      </c>
      <c r="I509" s="1">
        <f t="shared" si="242"/>
        <v>45000</v>
      </c>
      <c r="J509" s="1">
        <f t="shared" si="243"/>
        <v>900</v>
      </c>
    </row>
    <row r="510" spans="1:10">
      <c r="A510" s="1" t="s">
        <v>476</v>
      </c>
      <c r="B510" s="1" t="s">
        <v>508</v>
      </c>
      <c r="C510" s="1" t="s">
        <v>486</v>
      </c>
      <c r="D510" s="1">
        <v>1006</v>
      </c>
      <c r="E510" s="1" t="s">
        <v>515</v>
      </c>
      <c r="F510" s="5" t="s">
        <v>606</v>
      </c>
      <c r="G510" s="1">
        <v>2019</v>
      </c>
      <c r="H510" s="1">
        <v>40000</v>
      </c>
      <c r="I510" s="1">
        <f t="shared" si="242"/>
        <v>36000</v>
      </c>
      <c r="J510" s="1">
        <f t="shared" si="243"/>
        <v>720</v>
      </c>
    </row>
    <row r="511" spans="1:10">
      <c r="A511" s="1" t="s">
        <v>474</v>
      </c>
      <c r="B511" s="1" t="s">
        <v>599</v>
      </c>
      <c r="C511" s="1" t="s">
        <v>486</v>
      </c>
      <c r="D511" s="1">
        <v>1005</v>
      </c>
      <c r="E511" s="1" t="s">
        <v>510</v>
      </c>
      <c r="F511" s="5">
        <v>43781</v>
      </c>
      <c r="G511" s="1">
        <v>2019</v>
      </c>
      <c r="H511" s="1">
        <v>50000</v>
      </c>
      <c r="I511" s="1">
        <f t="shared" si="242"/>
        <v>45000</v>
      </c>
      <c r="J511" s="1">
        <f t="shared" si="243"/>
        <v>900</v>
      </c>
    </row>
    <row r="512" spans="1:10">
      <c r="A512" s="1" t="s">
        <v>476</v>
      </c>
      <c r="B512" s="1" t="s">
        <v>508</v>
      </c>
      <c r="C512" s="1" t="s">
        <v>486</v>
      </c>
      <c r="D512" s="1">
        <v>1006</v>
      </c>
      <c r="E512" s="1" t="s">
        <v>515</v>
      </c>
      <c r="F512" s="5" t="s">
        <v>606</v>
      </c>
      <c r="G512" s="1">
        <v>2019</v>
      </c>
      <c r="H512" s="1">
        <v>40000</v>
      </c>
      <c r="I512" s="1">
        <f t="shared" si="242"/>
        <v>36000</v>
      </c>
      <c r="J512" s="1">
        <f t="shared" si="243"/>
        <v>720</v>
      </c>
    </row>
    <row r="513" spans="1:10">
      <c r="A513" s="1" t="s">
        <v>474</v>
      </c>
      <c r="B513" s="1" t="s">
        <v>599</v>
      </c>
      <c r="C513" s="1" t="s">
        <v>486</v>
      </c>
      <c r="D513" s="1">
        <v>1005</v>
      </c>
      <c r="E513" s="1" t="s">
        <v>510</v>
      </c>
      <c r="F513" s="5">
        <v>43781</v>
      </c>
      <c r="G513" s="1">
        <v>2019</v>
      </c>
      <c r="H513" s="1">
        <v>50000</v>
      </c>
      <c r="I513" s="1">
        <f t="shared" si="242"/>
        <v>45000</v>
      </c>
      <c r="J513" s="1">
        <f t="shared" si="243"/>
        <v>900</v>
      </c>
    </row>
    <row r="514" spans="1:10">
      <c r="A514" s="1" t="s">
        <v>474</v>
      </c>
      <c r="B514" s="1" t="s">
        <v>599</v>
      </c>
      <c r="C514" s="1" t="s">
        <v>486</v>
      </c>
      <c r="D514" s="1">
        <v>1005</v>
      </c>
      <c r="E514" s="1" t="s">
        <v>510</v>
      </c>
      <c r="F514" s="5">
        <v>43781</v>
      </c>
      <c r="G514" s="1">
        <v>2019</v>
      </c>
      <c r="H514" s="1">
        <v>50000</v>
      </c>
      <c r="I514" s="1">
        <f t="shared" si="242"/>
        <v>45000</v>
      </c>
      <c r="J514" s="1">
        <f t="shared" si="243"/>
        <v>900</v>
      </c>
    </row>
    <row r="515" spans="1:10">
      <c r="A515" s="1" t="s">
        <v>476</v>
      </c>
      <c r="B515" s="1" t="s">
        <v>508</v>
      </c>
      <c r="C515" s="1" t="s">
        <v>486</v>
      </c>
      <c r="D515" s="1">
        <v>1006</v>
      </c>
      <c r="E515" s="1" t="s">
        <v>515</v>
      </c>
      <c r="F515" s="5" t="s">
        <v>606</v>
      </c>
      <c r="G515" s="1">
        <v>2019</v>
      </c>
      <c r="H515" s="1">
        <v>40000</v>
      </c>
      <c r="I515" s="1">
        <f t="shared" ref="I515:I519" si="244">H515-H515 *10/100</f>
        <v>36000</v>
      </c>
      <c r="J515" s="1">
        <f t="shared" ref="J515:J519" si="245">I515*2/100</f>
        <v>720</v>
      </c>
    </row>
    <row r="516" spans="1:10">
      <c r="A516" s="1" t="s">
        <v>474</v>
      </c>
      <c r="B516" s="1" t="s">
        <v>599</v>
      </c>
      <c r="C516" s="1" t="s">
        <v>486</v>
      </c>
      <c r="D516" s="1">
        <v>1005</v>
      </c>
      <c r="E516" s="1" t="s">
        <v>510</v>
      </c>
      <c r="F516" s="5">
        <v>43781</v>
      </c>
      <c r="G516" s="1">
        <v>2019</v>
      </c>
      <c r="H516" s="1">
        <v>50000</v>
      </c>
      <c r="I516" s="1">
        <f t="shared" si="244"/>
        <v>45000</v>
      </c>
      <c r="J516" s="1">
        <f t="shared" si="245"/>
        <v>900</v>
      </c>
    </row>
    <row r="517" spans="1:10">
      <c r="A517" s="1" t="s">
        <v>476</v>
      </c>
      <c r="B517" s="1" t="s">
        <v>508</v>
      </c>
      <c r="C517" s="1" t="s">
        <v>486</v>
      </c>
      <c r="D517" s="1">
        <v>1006</v>
      </c>
      <c r="E517" s="1" t="s">
        <v>515</v>
      </c>
      <c r="F517" s="5" t="s">
        <v>606</v>
      </c>
      <c r="G517" s="1">
        <v>2019</v>
      </c>
      <c r="H517" s="1">
        <v>40000</v>
      </c>
      <c r="I517" s="1">
        <f t="shared" si="244"/>
        <v>36000</v>
      </c>
      <c r="J517" s="1">
        <f t="shared" si="245"/>
        <v>720</v>
      </c>
    </row>
    <row r="518" spans="1:10">
      <c r="A518" s="1" t="s">
        <v>474</v>
      </c>
      <c r="B518" s="1" t="s">
        <v>599</v>
      </c>
      <c r="C518" s="1" t="s">
        <v>486</v>
      </c>
      <c r="D518" s="1">
        <v>1005</v>
      </c>
      <c r="E518" s="1" t="s">
        <v>510</v>
      </c>
      <c r="F518" s="5">
        <v>43781</v>
      </c>
      <c r="G518" s="1">
        <v>2019</v>
      </c>
      <c r="H518" s="1">
        <v>50000</v>
      </c>
      <c r="I518" s="1">
        <f t="shared" si="244"/>
        <v>45000</v>
      </c>
      <c r="J518" s="1">
        <f t="shared" si="245"/>
        <v>900</v>
      </c>
    </row>
    <row r="519" spans="1:10">
      <c r="A519" s="1" t="s">
        <v>474</v>
      </c>
      <c r="B519" s="1" t="s">
        <v>599</v>
      </c>
      <c r="C519" s="1" t="s">
        <v>486</v>
      </c>
      <c r="D519" s="1">
        <v>1005</v>
      </c>
      <c r="E519" s="1" t="s">
        <v>510</v>
      </c>
      <c r="F519" s="5">
        <v>43781</v>
      </c>
      <c r="G519" s="1">
        <v>2019</v>
      </c>
      <c r="H519" s="1">
        <v>50000</v>
      </c>
      <c r="I519" s="1">
        <f t="shared" si="244"/>
        <v>45000</v>
      </c>
      <c r="J519" s="1">
        <f t="shared" si="245"/>
        <v>900</v>
      </c>
    </row>
    <row r="520" spans="1:10">
      <c r="A520" s="1" t="s">
        <v>476</v>
      </c>
      <c r="B520" s="1" t="s">
        <v>508</v>
      </c>
      <c r="C520" s="1" t="s">
        <v>486</v>
      </c>
      <c r="D520" s="1">
        <v>1006</v>
      </c>
      <c r="E520" s="1" t="s">
        <v>515</v>
      </c>
      <c r="F520" s="5" t="s">
        <v>606</v>
      </c>
      <c r="G520" s="1">
        <v>2019</v>
      </c>
      <c r="H520" s="1">
        <v>40000</v>
      </c>
      <c r="I520" s="1">
        <f t="shared" ref="I520:I526" si="246">H520-H520 *10/100</f>
        <v>36000</v>
      </c>
      <c r="J520" s="1">
        <f t="shared" ref="J520:J526" si="247">I520*2/100</f>
        <v>720</v>
      </c>
    </row>
    <row r="521" spans="1:10">
      <c r="A521" s="1" t="s">
        <v>474</v>
      </c>
      <c r="B521" s="1" t="s">
        <v>599</v>
      </c>
      <c r="C521" s="1" t="s">
        <v>486</v>
      </c>
      <c r="D521" s="1">
        <v>1005</v>
      </c>
      <c r="E521" s="1" t="s">
        <v>510</v>
      </c>
      <c r="F521" s="5">
        <v>43781</v>
      </c>
      <c r="G521" s="1">
        <v>2019</v>
      </c>
      <c r="H521" s="1">
        <v>50000</v>
      </c>
      <c r="I521" s="1">
        <f t="shared" si="246"/>
        <v>45000</v>
      </c>
      <c r="J521" s="1">
        <f t="shared" si="247"/>
        <v>900</v>
      </c>
    </row>
    <row r="522" spans="1:10">
      <c r="A522" s="1" t="s">
        <v>476</v>
      </c>
      <c r="B522" s="1" t="s">
        <v>508</v>
      </c>
      <c r="C522" s="1" t="s">
        <v>486</v>
      </c>
      <c r="D522" s="1">
        <v>1006</v>
      </c>
      <c r="E522" s="1" t="s">
        <v>515</v>
      </c>
      <c r="F522" s="5" t="s">
        <v>606</v>
      </c>
      <c r="G522" s="1">
        <v>2019</v>
      </c>
      <c r="H522" s="1">
        <v>40000</v>
      </c>
      <c r="I522" s="1">
        <f t="shared" si="246"/>
        <v>36000</v>
      </c>
      <c r="J522" s="1">
        <f t="shared" si="247"/>
        <v>720</v>
      </c>
    </row>
    <row r="523" spans="1:10">
      <c r="A523" s="1" t="s">
        <v>474</v>
      </c>
      <c r="B523" s="1" t="s">
        <v>599</v>
      </c>
      <c r="C523" s="1" t="s">
        <v>486</v>
      </c>
      <c r="D523" s="1">
        <v>1005</v>
      </c>
      <c r="E523" s="1" t="s">
        <v>510</v>
      </c>
      <c r="F523" s="5">
        <v>43781</v>
      </c>
      <c r="G523" s="1">
        <v>2019</v>
      </c>
      <c r="H523" s="1">
        <v>50000</v>
      </c>
      <c r="I523" s="1">
        <f t="shared" si="246"/>
        <v>45000</v>
      </c>
      <c r="J523" s="1">
        <f t="shared" si="247"/>
        <v>900</v>
      </c>
    </row>
    <row r="524" spans="1:10">
      <c r="A524" s="1" t="s">
        <v>476</v>
      </c>
      <c r="B524" s="1" t="s">
        <v>508</v>
      </c>
      <c r="C524" s="1" t="s">
        <v>486</v>
      </c>
      <c r="D524" s="1">
        <v>1006</v>
      </c>
      <c r="E524" s="1" t="s">
        <v>515</v>
      </c>
      <c r="F524" s="5" t="s">
        <v>606</v>
      </c>
      <c r="G524" s="1">
        <v>2019</v>
      </c>
      <c r="H524" s="1">
        <v>40000</v>
      </c>
      <c r="I524" s="1">
        <f t="shared" si="246"/>
        <v>36000</v>
      </c>
      <c r="J524" s="1">
        <f t="shared" si="247"/>
        <v>720</v>
      </c>
    </row>
    <row r="525" spans="1:10">
      <c r="A525" s="1" t="s">
        <v>474</v>
      </c>
      <c r="B525" s="1" t="s">
        <v>599</v>
      </c>
      <c r="C525" s="1" t="s">
        <v>486</v>
      </c>
      <c r="D525" s="1">
        <v>1005</v>
      </c>
      <c r="E525" s="1" t="s">
        <v>510</v>
      </c>
      <c r="F525" s="5">
        <v>43781</v>
      </c>
      <c r="G525" s="1">
        <v>2019</v>
      </c>
      <c r="H525" s="1">
        <v>50000</v>
      </c>
      <c r="I525" s="1">
        <f t="shared" si="246"/>
        <v>45000</v>
      </c>
      <c r="J525" s="1">
        <f t="shared" si="247"/>
        <v>900</v>
      </c>
    </row>
    <row r="526" spans="1:10">
      <c r="A526" s="1" t="s">
        <v>474</v>
      </c>
      <c r="B526" s="1" t="s">
        <v>599</v>
      </c>
      <c r="C526" s="1" t="s">
        <v>486</v>
      </c>
      <c r="D526" s="1">
        <v>1005</v>
      </c>
      <c r="E526" s="1" t="s">
        <v>510</v>
      </c>
      <c r="F526" s="5">
        <v>43781</v>
      </c>
      <c r="G526" s="1">
        <v>2019</v>
      </c>
      <c r="H526" s="1">
        <v>50000</v>
      </c>
      <c r="I526" s="1">
        <f t="shared" si="246"/>
        <v>45000</v>
      </c>
      <c r="J526" s="1">
        <f t="shared" si="247"/>
        <v>900</v>
      </c>
    </row>
    <row r="527" spans="1:10">
      <c r="A527" s="1" t="s">
        <v>476</v>
      </c>
      <c r="B527" s="1" t="s">
        <v>508</v>
      </c>
      <c r="C527" s="1" t="s">
        <v>486</v>
      </c>
      <c r="D527" s="1">
        <v>1006</v>
      </c>
      <c r="E527" s="1" t="s">
        <v>515</v>
      </c>
      <c r="F527" s="5" t="s">
        <v>606</v>
      </c>
      <c r="G527" s="1">
        <v>2019</v>
      </c>
      <c r="H527" s="1">
        <v>40000</v>
      </c>
      <c r="I527" s="1">
        <f t="shared" ref="I527:I529" si="248">H527-H527 *10/100</f>
        <v>36000</v>
      </c>
      <c r="J527" s="1">
        <f t="shared" ref="J527:J529" si="249">I527*2/100</f>
        <v>720</v>
      </c>
    </row>
    <row r="528" spans="1:10">
      <c r="A528" s="1" t="s">
        <v>474</v>
      </c>
      <c r="B528" s="1" t="s">
        <v>599</v>
      </c>
      <c r="C528" s="1" t="s">
        <v>486</v>
      </c>
      <c r="D528" s="1">
        <v>1005</v>
      </c>
      <c r="E528" s="1" t="s">
        <v>510</v>
      </c>
      <c r="F528" s="5">
        <v>43781</v>
      </c>
      <c r="G528" s="1">
        <v>2019</v>
      </c>
      <c r="H528" s="1">
        <v>50000</v>
      </c>
      <c r="I528" s="1">
        <f t="shared" si="248"/>
        <v>45000</v>
      </c>
      <c r="J528" s="1">
        <f t="shared" si="249"/>
        <v>900</v>
      </c>
    </row>
    <row r="529" spans="1:10">
      <c r="A529" s="1" t="s">
        <v>474</v>
      </c>
      <c r="B529" s="1" t="s">
        <v>599</v>
      </c>
      <c r="C529" s="1" t="s">
        <v>486</v>
      </c>
      <c r="D529" s="1">
        <v>1005</v>
      </c>
      <c r="E529" s="1" t="s">
        <v>510</v>
      </c>
      <c r="F529" s="5">
        <v>43781</v>
      </c>
      <c r="G529" s="1">
        <v>2019</v>
      </c>
      <c r="H529" s="1">
        <v>50000</v>
      </c>
      <c r="I529" s="1">
        <f t="shared" si="248"/>
        <v>45000</v>
      </c>
      <c r="J529" s="1">
        <f t="shared" si="249"/>
        <v>900</v>
      </c>
    </row>
    <row r="530" spans="1:10">
      <c r="A530" s="1" t="s">
        <v>476</v>
      </c>
      <c r="B530" s="1" t="s">
        <v>508</v>
      </c>
      <c r="C530" s="1" t="s">
        <v>486</v>
      </c>
      <c r="D530" s="1">
        <v>1006</v>
      </c>
      <c r="E530" s="1" t="s">
        <v>515</v>
      </c>
      <c r="F530" s="5" t="s">
        <v>606</v>
      </c>
      <c r="G530" s="1">
        <v>2019</v>
      </c>
      <c r="H530" s="1">
        <v>40000</v>
      </c>
      <c r="I530" s="1">
        <f t="shared" ref="I530:I531" si="250">H530-H530 *10/100</f>
        <v>36000</v>
      </c>
      <c r="J530" s="1">
        <f t="shared" ref="J530:J531" si="251">I530*2/100</f>
        <v>720</v>
      </c>
    </row>
    <row r="531" spans="1:10">
      <c r="A531" s="1" t="s">
        <v>474</v>
      </c>
      <c r="B531" s="1" t="s">
        <v>599</v>
      </c>
      <c r="C531" s="1" t="s">
        <v>486</v>
      </c>
      <c r="D531" s="1">
        <v>1005</v>
      </c>
      <c r="E531" s="1" t="s">
        <v>510</v>
      </c>
      <c r="F531" s="5">
        <v>43781</v>
      </c>
      <c r="G531" s="1">
        <v>2019</v>
      </c>
      <c r="H531" s="1">
        <v>50000</v>
      </c>
      <c r="I531" s="1">
        <f t="shared" si="250"/>
        <v>45000</v>
      </c>
      <c r="J531" s="1">
        <f t="shared" si="251"/>
        <v>900</v>
      </c>
    </row>
    <row r="532" spans="1:10">
      <c r="A532" s="1" t="s">
        <v>476</v>
      </c>
      <c r="B532" s="1" t="s">
        <v>508</v>
      </c>
      <c r="C532" s="1" t="s">
        <v>486</v>
      </c>
      <c r="D532" s="1">
        <v>1006</v>
      </c>
      <c r="E532" s="1" t="s">
        <v>515</v>
      </c>
      <c r="F532" s="5" t="s">
        <v>606</v>
      </c>
      <c r="G532" s="1">
        <v>2019</v>
      </c>
      <c r="H532" s="1">
        <v>40000</v>
      </c>
      <c r="I532" s="1">
        <f t="shared" ref="I532:I538" si="252">H532-H532 *10/100</f>
        <v>36000</v>
      </c>
      <c r="J532" s="1">
        <f t="shared" ref="J532:J538" si="253">I532*2/100</f>
        <v>720</v>
      </c>
    </row>
    <row r="533" spans="1:10">
      <c r="A533" s="1" t="s">
        <v>474</v>
      </c>
      <c r="B533" s="1" t="s">
        <v>599</v>
      </c>
      <c r="C533" s="1" t="s">
        <v>486</v>
      </c>
      <c r="D533" s="1">
        <v>1005</v>
      </c>
      <c r="E533" s="1" t="s">
        <v>510</v>
      </c>
      <c r="F533" s="5">
        <v>43781</v>
      </c>
      <c r="G533" s="1">
        <v>2019</v>
      </c>
      <c r="H533" s="1">
        <v>50000</v>
      </c>
      <c r="I533" s="1">
        <f t="shared" si="252"/>
        <v>45000</v>
      </c>
      <c r="J533" s="1">
        <f t="shared" si="253"/>
        <v>900</v>
      </c>
    </row>
    <row r="534" spans="1:10">
      <c r="A534" s="1" t="s">
        <v>476</v>
      </c>
      <c r="B534" s="1" t="s">
        <v>508</v>
      </c>
      <c r="C534" s="1" t="s">
        <v>486</v>
      </c>
      <c r="D534" s="1">
        <v>1006</v>
      </c>
      <c r="E534" s="1" t="s">
        <v>515</v>
      </c>
      <c r="F534" s="5" t="s">
        <v>606</v>
      </c>
      <c r="G534" s="1">
        <v>2019</v>
      </c>
      <c r="H534" s="1">
        <v>40000</v>
      </c>
      <c r="I534" s="1">
        <f t="shared" si="252"/>
        <v>36000</v>
      </c>
      <c r="J534" s="1">
        <f t="shared" si="253"/>
        <v>720</v>
      </c>
    </row>
    <row r="535" spans="1:10">
      <c r="A535" s="1" t="s">
        <v>474</v>
      </c>
      <c r="B535" s="1" t="s">
        <v>599</v>
      </c>
      <c r="C535" s="1" t="s">
        <v>486</v>
      </c>
      <c r="D535" s="1">
        <v>1005</v>
      </c>
      <c r="E535" s="1" t="s">
        <v>510</v>
      </c>
      <c r="F535" s="5">
        <v>43781</v>
      </c>
      <c r="G535" s="1">
        <v>2019</v>
      </c>
      <c r="H535" s="1">
        <v>50000</v>
      </c>
      <c r="I535" s="1">
        <f t="shared" si="252"/>
        <v>45000</v>
      </c>
      <c r="J535" s="1">
        <f t="shared" si="253"/>
        <v>900</v>
      </c>
    </row>
    <row r="536" spans="1:10">
      <c r="A536" s="1" t="s">
        <v>474</v>
      </c>
      <c r="B536" s="1" t="s">
        <v>599</v>
      </c>
      <c r="C536" s="1" t="s">
        <v>486</v>
      </c>
      <c r="D536" s="1">
        <v>1005</v>
      </c>
      <c r="E536" s="1" t="s">
        <v>510</v>
      </c>
      <c r="F536" s="5">
        <v>43781</v>
      </c>
      <c r="G536" s="1">
        <v>2019</v>
      </c>
      <c r="H536" s="1">
        <v>50000</v>
      </c>
      <c r="I536" s="1">
        <f t="shared" si="252"/>
        <v>45000</v>
      </c>
      <c r="J536" s="1">
        <f t="shared" si="253"/>
        <v>900</v>
      </c>
    </row>
    <row r="537" spans="1:10">
      <c r="A537" s="1" t="s">
        <v>476</v>
      </c>
      <c r="B537" s="1" t="s">
        <v>508</v>
      </c>
      <c r="C537" s="1" t="s">
        <v>486</v>
      </c>
      <c r="D537" s="1">
        <v>1006</v>
      </c>
      <c r="E537" s="1" t="s">
        <v>515</v>
      </c>
      <c r="F537" s="5" t="s">
        <v>606</v>
      </c>
      <c r="G537" s="1">
        <v>2019</v>
      </c>
      <c r="H537" s="1">
        <v>40000</v>
      </c>
      <c r="I537" s="1">
        <f t="shared" si="252"/>
        <v>36000</v>
      </c>
      <c r="J537" s="1">
        <f t="shared" si="253"/>
        <v>720</v>
      </c>
    </row>
    <row r="538" spans="1:10">
      <c r="A538" s="1" t="s">
        <v>474</v>
      </c>
      <c r="B538" s="1" t="s">
        <v>599</v>
      </c>
      <c r="C538" s="1" t="s">
        <v>486</v>
      </c>
      <c r="D538" s="1">
        <v>1005</v>
      </c>
      <c r="E538" s="1" t="s">
        <v>510</v>
      </c>
      <c r="F538" s="5">
        <v>43781</v>
      </c>
      <c r="G538" s="1">
        <v>2019</v>
      </c>
      <c r="H538" s="1">
        <v>50000</v>
      </c>
      <c r="I538" s="1">
        <f t="shared" si="252"/>
        <v>45000</v>
      </c>
      <c r="J538" s="1">
        <f t="shared" si="253"/>
        <v>900</v>
      </c>
    </row>
    <row r="539" spans="1:10">
      <c r="A539" s="1" t="s">
        <v>476</v>
      </c>
      <c r="B539" s="1" t="s">
        <v>508</v>
      </c>
      <c r="C539" s="1" t="s">
        <v>486</v>
      </c>
      <c r="D539" s="1">
        <v>1006</v>
      </c>
      <c r="E539" s="1" t="s">
        <v>515</v>
      </c>
      <c r="F539" s="5" t="s">
        <v>606</v>
      </c>
      <c r="G539" s="1">
        <v>2019</v>
      </c>
      <c r="H539" s="1">
        <v>40000</v>
      </c>
      <c r="I539" s="1">
        <f t="shared" ref="I539:I544" si="254">H539-H539 *10/100</f>
        <v>36000</v>
      </c>
      <c r="J539" s="1">
        <f t="shared" ref="J539:J544" si="255">I539*2/100</f>
        <v>720</v>
      </c>
    </row>
    <row r="540" spans="1:10">
      <c r="A540" s="1" t="s">
        <v>474</v>
      </c>
      <c r="B540" s="1" t="s">
        <v>599</v>
      </c>
      <c r="C540" s="1" t="s">
        <v>486</v>
      </c>
      <c r="D540" s="1">
        <v>1005</v>
      </c>
      <c r="E540" s="1" t="s">
        <v>510</v>
      </c>
      <c r="F540" s="5">
        <v>43781</v>
      </c>
      <c r="G540" s="1">
        <v>2019</v>
      </c>
      <c r="H540" s="1">
        <v>50000</v>
      </c>
      <c r="I540" s="1">
        <f t="shared" si="254"/>
        <v>45000</v>
      </c>
      <c r="J540" s="1">
        <f t="shared" si="255"/>
        <v>900</v>
      </c>
    </row>
    <row r="541" spans="1:10">
      <c r="A541" s="1" t="s">
        <v>474</v>
      </c>
      <c r="B541" s="1" t="s">
        <v>599</v>
      </c>
      <c r="C541" s="1" t="s">
        <v>486</v>
      </c>
      <c r="D541" s="1">
        <v>1005</v>
      </c>
      <c r="E541" s="1" t="s">
        <v>510</v>
      </c>
      <c r="F541" s="5">
        <v>43781</v>
      </c>
      <c r="G541" s="1">
        <v>2019</v>
      </c>
      <c r="H541" s="1">
        <v>50000</v>
      </c>
      <c r="I541" s="1">
        <f t="shared" si="254"/>
        <v>45000</v>
      </c>
      <c r="J541" s="1">
        <f t="shared" si="255"/>
        <v>900</v>
      </c>
    </row>
    <row r="542" spans="1:10">
      <c r="A542" s="1" t="s">
        <v>474</v>
      </c>
      <c r="B542" s="1" t="s">
        <v>599</v>
      </c>
      <c r="C542" s="1" t="s">
        <v>486</v>
      </c>
      <c r="D542" s="1">
        <v>1005</v>
      </c>
      <c r="E542" s="1" t="s">
        <v>510</v>
      </c>
      <c r="F542" s="5">
        <v>43781</v>
      </c>
      <c r="G542" s="1">
        <v>2019</v>
      </c>
      <c r="H542" s="1">
        <v>50000</v>
      </c>
      <c r="I542" s="1">
        <f t="shared" si="254"/>
        <v>45000</v>
      </c>
      <c r="J542" s="1">
        <f t="shared" si="255"/>
        <v>900</v>
      </c>
    </row>
    <row r="543" spans="1:10">
      <c r="A543" s="1" t="s">
        <v>476</v>
      </c>
      <c r="B543" s="1" t="s">
        <v>508</v>
      </c>
      <c r="C543" s="1" t="s">
        <v>486</v>
      </c>
      <c r="D543" s="1">
        <v>1006</v>
      </c>
      <c r="E543" s="1" t="s">
        <v>515</v>
      </c>
      <c r="F543" s="5" t="s">
        <v>606</v>
      </c>
      <c r="G543" s="1">
        <v>2019</v>
      </c>
      <c r="H543" s="1">
        <v>40000</v>
      </c>
      <c r="I543" s="1">
        <f t="shared" si="254"/>
        <v>36000</v>
      </c>
      <c r="J543" s="1">
        <f t="shared" si="255"/>
        <v>720</v>
      </c>
    </row>
    <row r="544" spans="1:10">
      <c r="A544" s="1" t="s">
        <v>474</v>
      </c>
      <c r="B544" s="1" t="s">
        <v>599</v>
      </c>
      <c r="C544" s="1" t="s">
        <v>486</v>
      </c>
      <c r="D544" s="1">
        <v>1005</v>
      </c>
      <c r="E544" s="1" t="s">
        <v>510</v>
      </c>
      <c r="F544" s="5">
        <v>43781</v>
      </c>
      <c r="G544" s="1">
        <v>2019</v>
      </c>
      <c r="H544" s="1">
        <v>50000</v>
      </c>
      <c r="I544" s="1">
        <f t="shared" si="254"/>
        <v>45000</v>
      </c>
      <c r="J544" s="1">
        <f t="shared" si="255"/>
        <v>900</v>
      </c>
    </row>
    <row r="545" spans="1:10">
      <c r="A545" s="1" t="s">
        <v>476</v>
      </c>
      <c r="B545" s="1" t="s">
        <v>508</v>
      </c>
      <c r="C545" s="1" t="s">
        <v>486</v>
      </c>
      <c r="D545" s="1">
        <v>1006</v>
      </c>
      <c r="E545" s="1" t="s">
        <v>515</v>
      </c>
      <c r="F545" s="5" t="s">
        <v>606</v>
      </c>
      <c r="G545" s="1">
        <v>2019</v>
      </c>
      <c r="H545" s="1">
        <v>40000</v>
      </c>
      <c r="I545" s="1">
        <f t="shared" ref="I545:I548" si="256">H545-H545 *10/100</f>
        <v>36000</v>
      </c>
      <c r="J545" s="1">
        <f t="shared" ref="J545:J548" si="257">I545*2/100</f>
        <v>720</v>
      </c>
    </row>
    <row r="546" spans="1:10">
      <c r="A546" s="1" t="s">
        <v>474</v>
      </c>
      <c r="B546" s="1" t="s">
        <v>599</v>
      </c>
      <c r="C546" s="1" t="s">
        <v>486</v>
      </c>
      <c r="D546" s="1">
        <v>1005</v>
      </c>
      <c r="E546" s="1" t="s">
        <v>510</v>
      </c>
      <c r="F546" s="5">
        <v>43781</v>
      </c>
      <c r="G546" s="1">
        <v>2019</v>
      </c>
      <c r="H546" s="1">
        <v>50000</v>
      </c>
      <c r="I546" s="1">
        <f t="shared" si="256"/>
        <v>45000</v>
      </c>
      <c r="J546" s="1">
        <f t="shared" si="257"/>
        <v>900</v>
      </c>
    </row>
    <row r="547" spans="1:10">
      <c r="A547" s="1" t="s">
        <v>476</v>
      </c>
      <c r="B547" s="1" t="s">
        <v>508</v>
      </c>
      <c r="C547" s="1" t="s">
        <v>486</v>
      </c>
      <c r="D547" s="1">
        <v>1006</v>
      </c>
      <c r="E547" s="1" t="s">
        <v>515</v>
      </c>
      <c r="F547" s="5" t="s">
        <v>606</v>
      </c>
      <c r="G547" s="1">
        <v>2019</v>
      </c>
      <c r="H547" s="1">
        <v>40000</v>
      </c>
      <c r="I547" s="1">
        <f t="shared" si="256"/>
        <v>36000</v>
      </c>
      <c r="J547" s="1">
        <f t="shared" si="257"/>
        <v>720</v>
      </c>
    </row>
    <row r="548" spans="1:10">
      <c r="A548" s="1" t="s">
        <v>474</v>
      </c>
      <c r="B548" s="1" t="s">
        <v>599</v>
      </c>
      <c r="C548" s="1" t="s">
        <v>486</v>
      </c>
      <c r="D548" s="1">
        <v>1005</v>
      </c>
      <c r="E548" s="1" t="s">
        <v>510</v>
      </c>
      <c r="F548" s="5">
        <v>43781</v>
      </c>
      <c r="G548" s="1">
        <v>2019</v>
      </c>
      <c r="H548" s="1">
        <v>50000</v>
      </c>
      <c r="I548" s="1">
        <f t="shared" si="256"/>
        <v>45000</v>
      </c>
      <c r="J548" s="1">
        <f t="shared" si="257"/>
        <v>900</v>
      </c>
    </row>
    <row r="549" spans="1:10">
      <c r="A549" s="1" t="s">
        <v>476</v>
      </c>
      <c r="B549" s="1" t="s">
        <v>508</v>
      </c>
      <c r="C549" s="1" t="s">
        <v>486</v>
      </c>
      <c r="D549" s="1">
        <v>1006</v>
      </c>
      <c r="E549" s="1" t="s">
        <v>515</v>
      </c>
      <c r="F549" s="5" t="s">
        <v>606</v>
      </c>
      <c r="G549" s="1">
        <v>2019</v>
      </c>
      <c r="H549" s="1">
        <v>40000</v>
      </c>
      <c r="I549" s="1">
        <f t="shared" ref="I549:I550" si="258">H549-H549 *10/100</f>
        <v>36000</v>
      </c>
      <c r="J549" s="1">
        <f t="shared" ref="J549:J550" si="259">I549*2/100</f>
        <v>720</v>
      </c>
    </row>
    <row r="550" spans="1:10">
      <c r="A550" s="1" t="s">
        <v>474</v>
      </c>
      <c r="B550" s="1" t="s">
        <v>599</v>
      </c>
      <c r="C550" s="1" t="s">
        <v>486</v>
      </c>
      <c r="D550" s="1">
        <v>1005</v>
      </c>
      <c r="E550" s="1" t="s">
        <v>510</v>
      </c>
      <c r="F550" s="5">
        <v>43781</v>
      </c>
      <c r="G550" s="1">
        <v>2019</v>
      </c>
      <c r="H550" s="1">
        <v>50000</v>
      </c>
      <c r="I550" s="1">
        <f t="shared" si="258"/>
        <v>45000</v>
      </c>
      <c r="J550" s="1">
        <f t="shared" si="259"/>
        <v>900</v>
      </c>
    </row>
    <row r="551" spans="1:10">
      <c r="A551" s="1" t="s">
        <v>476</v>
      </c>
      <c r="B551" s="1" t="s">
        <v>508</v>
      </c>
      <c r="C551" s="1" t="s">
        <v>486</v>
      </c>
      <c r="D551" s="1">
        <v>1006</v>
      </c>
      <c r="E551" s="1" t="s">
        <v>515</v>
      </c>
      <c r="F551" s="5" t="s">
        <v>606</v>
      </c>
      <c r="G551" s="1">
        <v>2019</v>
      </c>
      <c r="H551" s="1">
        <v>40000</v>
      </c>
      <c r="I551" s="1">
        <f t="shared" ref="I551:I553" si="260">H551-H551 *10/100</f>
        <v>36000</v>
      </c>
      <c r="J551" s="1">
        <f t="shared" ref="J551:J553" si="261">I551*2/100</f>
        <v>720</v>
      </c>
    </row>
    <row r="552" spans="1:10">
      <c r="A552" s="1" t="s">
        <v>476</v>
      </c>
      <c r="B552" s="1" t="s">
        <v>508</v>
      </c>
      <c r="C552" s="1" t="s">
        <v>486</v>
      </c>
      <c r="D552" s="1">
        <v>1006</v>
      </c>
      <c r="E552" s="1" t="s">
        <v>515</v>
      </c>
      <c r="F552" s="5" t="s">
        <v>606</v>
      </c>
      <c r="G552" s="1">
        <v>2019</v>
      </c>
      <c r="H552" s="1">
        <v>40000</v>
      </c>
      <c r="I552" s="1">
        <f t="shared" si="260"/>
        <v>36000</v>
      </c>
      <c r="J552" s="1">
        <f t="shared" si="261"/>
        <v>720</v>
      </c>
    </row>
    <row r="553" spans="1:10">
      <c r="A553" s="1" t="s">
        <v>474</v>
      </c>
      <c r="B553" s="1" t="s">
        <v>599</v>
      </c>
      <c r="C553" s="1" t="s">
        <v>486</v>
      </c>
      <c r="D553" s="1">
        <v>1005</v>
      </c>
      <c r="E553" s="1" t="s">
        <v>510</v>
      </c>
      <c r="F553" s="5">
        <v>43781</v>
      </c>
      <c r="G553" s="1">
        <v>2019</v>
      </c>
      <c r="H553" s="1">
        <v>50000</v>
      </c>
      <c r="I553" s="1">
        <f t="shared" si="260"/>
        <v>45000</v>
      </c>
      <c r="J553" s="1">
        <f t="shared" si="261"/>
        <v>900</v>
      </c>
    </row>
    <row r="554" spans="1:10">
      <c r="A554" s="1" t="s">
        <v>476</v>
      </c>
      <c r="B554" s="1" t="s">
        <v>508</v>
      </c>
      <c r="C554" s="1" t="s">
        <v>486</v>
      </c>
      <c r="D554" s="1">
        <v>1006</v>
      </c>
      <c r="E554" s="1" t="s">
        <v>515</v>
      </c>
      <c r="F554" s="5" t="s">
        <v>606</v>
      </c>
      <c r="G554" s="1">
        <v>2019</v>
      </c>
      <c r="H554" s="1">
        <v>40000</v>
      </c>
      <c r="I554" s="1">
        <f t="shared" ref="I554:I556" si="262">H554-H554 *10/100</f>
        <v>36000</v>
      </c>
      <c r="J554" s="1">
        <f t="shared" ref="J554:J556" si="263">I554*2/100</f>
        <v>720</v>
      </c>
    </row>
    <row r="555" spans="1:10">
      <c r="A555" s="1" t="s">
        <v>476</v>
      </c>
      <c r="B555" s="1" t="s">
        <v>508</v>
      </c>
      <c r="C555" s="1" t="s">
        <v>486</v>
      </c>
      <c r="D555" s="1">
        <v>1006</v>
      </c>
      <c r="E555" s="1" t="s">
        <v>515</v>
      </c>
      <c r="F555" s="5" t="s">
        <v>606</v>
      </c>
      <c r="G555" s="1">
        <v>2019</v>
      </c>
      <c r="H555" s="1">
        <v>40000</v>
      </c>
      <c r="I555" s="1">
        <f t="shared" si="262"/>
        <v>36000</v>
      </c>
      <c r="J555" s="1">
        <f t="shared" si="263"/>
        <v>720</v>
      </c>
    </row>
    <row r="556" spans="1:10">
      <c r="A556" s="1" t="s">
        <v>474</v>
      </c>
      <c r="B556" s="1" t="s">
        <v>599</v>
      </c>
      <c r="C556" s="1" t="s">
        <v>486</v>
      </c>
      <c r="D556" s="1">
        <v>1005</v>
      </c>
      <c r="E556" s="1" t="s">
        <v>510</v>
      </c>
      <c r="F556" s="5">
        <v>43781</v>
      </c>
      <c r="G556" s="1">
        <v>2019</v>
      </c>
      <c r="H556" s="1">
        <v>50000</v>
      </c>
      <c r="I556" s="1">
        <f t="shared" si="262"/>
        <v>45000</v>
      </c>
      <c r="J556" s="1">
        <f t="shared" si="263"/>
        <v>900</v>
      </c>
    </row>
    <row r="557" spans="1:10">
      <c r="A557" s="1" t="s">
        <v>476</v>
      </c>
      <c r="B557" s="1" t="s">
        <v>508</v>
      </c>
      <c r="C557" s="1" t="s">
        <v>486</v>
      </c>
      <c r="D557" s="1">
        <v>1006</v>
      </c>
      <c r="E557" s="1" t="s">
        <v>515</v>
      </c>
      <c r="F557" s="5" t="s">
        <v>606</v>
      </c>
      <c r="G557" s="1">
        <v>2019</v>
      </c>
      <c r="H557" s="1">
        <v>40000</v>
      </c>
      <c r="I557" s="1">
        <f t="shared" ref="I557:I558" si="264">H557-H557 *10/100</f>
        <v>36000</v>
      </c>
      <c r="J557" s="1">
        <f t="shared" ref="J557:J558" si="265">I557*2/100</f>
        <v>720</v>
      </c>
    </row>
    <row r="558" spans="1:10">
      <c r="A558" s="1" t="s">
        <v>474</v>
      </c>
      <c r="B558" s="1" t="s">
        <v>599</v>
      </c>
      <c r="C558" s="1" t="s">
        <v>486</v>
      </c>
      <c r="D558" s="1">
        <v>1005</v>
      </c>
      <c r="E558" s="1" t="s">
        <v>510</v>
      </c>
      <c r="F558" s="5">
        <v>43781</v>
      </c>
      <c r="G558" s="1">
        <v>2019</v>
      </c>
      <c r="H558" s="1">
        <v>50000</v>
      </c>
      <c r="I558" s="1">
        <f t="shared" si="264"/>
        <v>45000</v>
      </c>
      <c r="J558" s="1">
        <f t="shared" si="265"/>
        <v>900</v>
      </c>
    </row>
    <row r="559" spans="1:10">
      <c r="A559" s="1" t="s">
        <v>476</v>
      </c>
      <c r="B559" s="1" t="s">
        <v>508</v>
      </c>
      <c r="C559" s="1" t="s">
        <v>486</v>
      </c>
      <c r="D559" s="1">
        <v>1006</v>
      </c>
      <c r="E559" s="1" t="s">
        <v>515</v>
      </c>
      <c r="F559" s="5" t="s">
        <v>606</v>
      </c>
      <c r="G559" s="1">
        <v>2019</v>
      </c>
      <c r="H559" s="1">
        <v>40000</v>
      </c>
      <c r="I559" s="1">
        <f t="shared" ref="I559:I561" si="266">H559-H559 *10/100</f>
        <v>36000</v>
      </c>
      <c r="J559" s="1">
        <f t="shared" ref="J559:J561" si="267">I559*2/100</f>
        <v>720</v>
      </c>
    </row>
    <row r="560" spans="1:10">
      <c r="A560" s="1" t="s">
        <v>476</v>
      </c>
      <c r="B560" s="1" t="s">
        <v>508</v>
      </c>
      <c r="C560" s="1" t="s">
        <v>486</v>
      </c>
      <c r="D560" s="1">
        <v>1006</v>
      </c>
      <c r="E560" s="1" t="s">
        <v>515</v>
      </c>
      <c r="F560" s="5" t="s">
        <v>606</v>
      </c>
      <c r="G560" s="1">
        <v>2019</v>
      </c>
      <c r="H560" s="1">
        <v>40000</v>
      </c>
      <c r="I560" s="1">
        <f t="shared" si="266"/>
        <v>36000</v>
      </c>
      <c r="J560" s="1">
        <f t="shared" si="267"/>
        <v>720</v>
      </c>
    </row>
    <row r="561" spans="1:10">
      <c r="A561" s="1" t="s">
        <v>474</v>
      </c>
      <c r="B561" s="1" t="s">
        <v>599</v>
      </c>
      <c r="C561" s="1" t="s">
        <v>486</v>
      </c>
      <c r="D561" s="1">
        <v>1005</v>
      </c>
      <c r="E561" s="1" t="s">
        <v>510</v>
      </c>
      <c r="F561" s="5">
        <v>43781</v>
      </c>
      <c r="G561" s="1">
        <v>2019</v>
      </c>
      <c r="H561" s="1">
        <v>50000</v>
      </c>
      <c r="I561" s="1">
        <f t="shared" si="266"/>
        <v>45000</v>
      </c>
      <c r="J561" s="1">
        <f t="shared" si="267"/>
        <v>900</v>
      </c>
    </row>
    <row r="562" spans="1:10">
      <c r="A562" s="1" t="s">
        <v>476</v>
      </c>
      <c r="B562" s="1" t="s">
        <v>508</v>
      </c>
      <c r="C562" s="1" t="s">
        <v>486</v>
      </c>
      <c r="D562" s="1">
        <v>1006</v>
      </c>
      <c r="E562" s="1" t="s">
        <v>515</v>
      </c>
      <c r="F562" s="5" t="s">
        <v>606</v>
      </c>
      <c r="G562" s="1">
        <v>2019</v>
      </c>
      <c r="H562" s="1">
        <v>40000</v>
      </c>
      <c r="I562" s="1">
        <f t="shared" ref="I562:I568" si="268">H562-H562 *10/100</f>
        <v>36000</v>
      </c>
      <c r="J562" s="1">
        <f t="shared" ref="J562:J568" si="269">I562*2/100</f>
        <v>720</v>
      </c>
    </row>
    <row r="563" spans="1:10">
      <c r="A563" s="1" t="s">
        <v>474</v>
      </c>
      <c r="B563" s="1" t="s">
        <v>599</v>
      </c>
      <c r="C563" s="1" t="s">
        <v>486</v>
      </c>
      <c r="D563" s="1">
        <v>1005</v>
      </c>
      <c r="E563" s="1" t="s">
        <v>510</v>
      </c>
      <c r="F563" s="5">
        <v>43781</v>
      </c>
      <c r="G563" s="1">
        <v>2019</v>
      </c>
      <c r="H563" s="1">
        <v>50000</v>
      </c>
      <c r="I563" s="1">
        <f t="shared" si="268"/>
        <v>45000</v>
      </c>
      <c r="J563" s="1">
        <f t="shared" si="269"/>
        <v>900</v>
      </c>
    </row>
    <row r="564" spans="1:10">
      <c r="A564" s="1" t="s">
        <v>476</v>
      </c>
      <c r="B564" s="1" t="s">
        <v>508</v>
      </c>
      <c r="C564" s="1" t="s">
        <v>486</v>
      </c>
      <c r="D564" s="1">
        <v>1006</v>
      </c>
      <c r="E564" s="1" t="s">
        <v>515</v>
      </c>
      <c r="F564" s="5" t="s">
        <v>606</v>
      </c>
      <c r="G564" s="1">
        <v>2019</v>
      </c>
      <c r="H564" s="1">
        <v>40000</v>
      </c>
      <c r="I564" s="1">
        <f t="shared" si="268"/>
        <v>36000</v>
      </c>
      <c r="J564" s="1">
        <f t="shared" si="269"/>
        <v>720</v>
      </c>
    </row>
    <row r="565" spans="1:10">
      <c r="A565" s="1" t="s">
        <v>474</v>
      </c>
      <c r="B565" s="1" t="s">
        <v>599</v>
      </c>
      <c r="C565" s="1" t="s">
        <v>486</v>
      </c>
      <c r="D565" s="1">
        <v>1005</v>
      </c>
      <c r="E565" s="1" t="s">
        <v>510</v>
      </c>
      <c r="F565" s="5">
        <v>43781</v>
      </c>
      <c r="G565" s="1">
        <v>2019</v>
      </c>
      <c r="H565" s="1">
        <v>50000</v>
      </c>
      <c r="I565" s="1">
        <f t="shared" si="268"/>
        <v>45000</v>
      </c>
      <c r="J565" s="1">
        <f t="shared" si="269"/>
        <v>900</v>
      </c>
    </row>
    <row r="566" spans="1:10">
      <c r="A566" s="1" t="s">
        <v>476</v>
      </c>
      <c r="B566" s="1" t="s">
        <v>508</v>
      </c>
      <c r="C566" s="1" t="s">
        <v>486</v>
      </c>
      <c r="D566" s="1">
        <v>1006</v>
      </c>
      <c r="E566" s="1" t="s">
        <v>515</v>
      </c>
      <c r="F566" s="5" t="s">
        <v>606</v>
      </c>
      <c r="G566" s="1">
        <v>2019</v>
      </c>
      <c r="H566" s="1">
        <v>40000</v>
      </c>
      <c r="I566" s="1">
        <f t="shared" si="268"/>
        <v>36000</v>
      </c>
      <c r="J566" s="1">
        <f t="shared" si="269"/>
        <v>720</v>
      </c>
    </row>
    <row r="567" spans="1:10">
      <c r="A567" s="1" t="s">
        <v>476</v>
      </c>
      <c r="B567" s="1" t="s">
        <v>508</v>
      </c>
      <c r="C567" s="1" t="s">
        <v>486</v>
      </c>
      <c r="D567" s="1">
        <v>1006</v>
      </c>
      <c r="E567" s="1" t="s">
        <v>515</v>
      </c>
      <c r="F567" s="5" t="s">
        <v>606</v>
      </c>
      <c r="G567" s="1">
        <v>2019</v>
      </c>
      <c r="H567" s="1">
        <v>40000</v>
      </c>
      <c r="I567" s="1">
        <f t="shared" si="268"/>
        <v>36000</v>
      </c>
      <c r="J567" s="1">
        <f t="shared" si="269"/>
        <v>720</v>
      </c>
    </row>
    <row r="568" spans="1:10">
      <c r="A568" s="1" t="s">
        <v>474</v>
      </c>
      <c r="B568" s="1" t="s">
        <v>599</v>
      </c>
      <c r="C568" s="1" t="s">
        <v>486</v>
      </c>
      <c r="D568" s="1">
        <v>1005</v>
      </c>
      <c r="E568" s="1" t="s">
        <v>510</v>
      </c>
      <c r="F568" s="5">
        <v>43781</v>
      </c>
      <c r="G568" s="1">
        <v>2019</v>
      </c>
      <c r="H568" s="1">
        <v>50000</v>
      </c>
      <c r="I568" s="1">
        <f t="shared" si="268"/>
        <v>45000</v>
      </c>
      <c r="J568" s="1">
        <f t="shared" si="269"/>
        <v>900</v>
      </c>
    </row>
    <row r="569" spans="1:10">
      <c r="A569" s="1" t="s">
        <v>476</v>
      </c>
      <c r="B569" s="1" t="s">
        <v>508</v>
      </c>
      <c r="C569" s="1" t="s">
        <v>486</v>
      </c>
      <c r="D569" s="1">
        <v>1006</v>
      </c>
      <c r="E569" s="1" t="s">
        <v>515</v>
      </c>
      <c r="F569" s="5" t="s">
        <v>606</v>
      </c>
      <c r="G569" s="1">
        <v>2019</v>
      </c>
      <c r="H569" s="1">
        <v>40000</v>
      </c>
      <c r="I569" s="1">
        <f t="shared" ref="I569:I571" si="270">H569-H569 *10/100</f>
        <v>36000</v>
      </c>
      <c r="J569" s="1">
        <f t="shared" ref="J569:J571" si="271">I569*2/100</f>
        <v>720</v>
      </c>
    </row>
    <row r="570" spans="1:10">
      <c r="A570" s="1" t="s">
        <v>476</v>
      </c>
      <c r="B570" s="1" t="s">
        <v>508</v>
      </c>
      <c r="C570" s="1" t="s">
        <v>486</v>
      </c>
      <c r="D570" s="1">
        <v>1006</v>
      </c>
      <c r="E570" s="1" t="s">
        <v>515</v>
      </c>
      <c r="F570" s="5" t="s">
        <v>606</v>
      </c>
      <c r="G570" s="1">
        <v>2019</v>
      </c>
      <c r="H570" s="1">
        <v>40000</v>
      </c>
      <c r="I570" s="1">
        <f t="shared" si="270"/>
        <v>36000</v>
      </c>
      <c r="J570" s="1">
        <f t="shared" si="271"/>
        <v>720</v>
      </c>
    </row>
    <row r="571" spans="1:10">
      <c r="A571" s="1" t="s">
        <v>474</v>
      </c>
      <c r="B571" s="1" t="s">
        <v>599</v>
      </c>
      <c r="C571" s="1" t="s">
        <v>486</v>
      </c>
      <c r="D571" s="1">
        <v>1005</v>
      </c>
      <c r="E571" s="1" t="s">
        <v>510</v>
      </c>
      <c r="F571" s="5">
        <v>43781</v>
      </c>
      <c r="G571" s="1">
        <v>2019</v>
      </c>
      <c r="H571" s="1">
        <v>50000</v>
      </c>
      <c r="I571" s="1">
        <f t="shared" si="270"/>
        <v>45000</v>
      </c>
      <c r="J571" s="1">
        <f t="shared" si="271"/>
        <v>900</v>
      </c>
    </row>
    <row r="572" spans="1:10">
      <c r="A572" s="1" t="s">
        <v>476</v>
      </c>
      <c r="B572" s="1" t="s">
        <v>508</v>
      </c>
      <c r="C572" s="1" t="s">
        <v>486</v>
      </c>
      <c r="D572" s="1">
        <v>1006</v>
      </c>
      <c r="E572" s="1" t="s">
        <v>515</v>
      </c>
      <c r="F572" s="5" t="s">
        <v>606</v>
      </c>
      <c r="G572" s="1">
        <v>2019</v>
      </c>
      <c r="H572" s="1">
        <v>40000</v>
      </c>
      <c r="I572" s="1">
        <f t="shared" ref="I572:I577" si="272">H572-H572 *10/100</f>
        <v>36000</v>
      </c>
      <c r="J572" s="1">
        <f t="shared" ref="J572:J577" si="273">I572*2/100</f>
        <v>720</v>
      </c>
    </row>
    <row r="573" spans="1:10">
      <c r="A573" s="1" t="s">
        <v>476</v>
      </c>
      <c r="B573" s="1" t="s">
        <v>508</v>
      </c>
      <c r="C573" s="1" t="s">
        <v>486</v>
      </c>
      <c r="D573" s="1">
        <v>1006</v>
      </c>
      <c r="E573" s="1" t="s">
        <v>515</v>
      </c>
      <c r="F573" s="5" t="s">
        <v>606</v>
      </c>
      <c r="G573" s="1">
        <v>2019</v>
      </c>
      <c r="H573" s="1">
        <v>40000</v>
      </c>
      <c r="I573" s="1">
        <f t="shared" si="272"/>
        <v>36000</v>
      </c>
      <c r="J573" s="1">
        <f t="shared" si="273"/>
        <v>720</v>
      </c>
    </row>
    <row r="574" spans="1:10">
      <c r="A574" s="1" t="s">
        <v>474</v>
      </c>
      <c r="B574" s="1" t="s">
        <v>599</v>
      </c>
      <c r="C574" s="1" t="s">
        <v>486</v>
      </c>
      <c r="D574" s="1">
        <v>1005</v>
      </c>
      <c r="E574" s="1" t="s">
        <v>510</v>
      </c>
      <c r="F574" s="5">
        <v>43781</v>
      </c>
      <c r="G574" s="1">
        <v>2019</v>
      </c>
      <c r="H574" s="1">
        <v>50000</v>
      </c>
      <c r="I574" s="1">
        <f t="shared" si="272"/>
        <v>45000</v>
      </c>
      <c r="J574" s="1">
        <f t="shared" si="273"/>
        <v>900</v>
      </c>
    </row>
    <row r="575" spans="1:10">
      <c r="A575" s="1" t="s">
        <v>476</v>
      </c>
      <c r="B575" s="1" t="s">
        <v>508</v>
      </c>
      <c r="C575" s="1" t="s">
        <v>486</v>
      </c>
      <c r="D575" s="1">
        <v>1006</v>
      </c>
      <c r="E575" s="1" t="s">
        <v>515</v>
      </c>
      <c r="F575" s="5" t="s">
        <v>606</v>
      </c>
      <c r="G575" s="1">
        <v>2019</v>
      </c>
      <c r="H575" s="1">
        <v>40000</v>
      </c>
      <c r="I575" s="1">
        <f t="shared" si="272"/>
        <v>36000</v>
      </c>
      <c r="J575" s="1">
        <f t="shared" si="273"/>
        <v>720</v>
      </c>
    </row>
    <row r="576" spans="1:10">
      <c r="A576" s="1" t="s">
        <v>476</v>
      </c>
      <c r="B576" s="1" t="s">
        <v>508</v>
      </c>
      <c r="C576" s="1" t="s">
        <v>486</v>
      </c>
      <c r="D576" s="1">
        <v>1006</v>
      </c>
      <c r="E576" s="1" t="s">
        <v>515</v>
      </c>
      <c r="F576" s="5" t="s">
        <v>606</v>
      </c>
      <c r="G576" s="1">
        <v>2019</v>
      </c>
      <c r="H576" s="1">
        <v>40000</v>
      </c>
      <c r="I576" s="1">
        <f t="shared" si="272"/>
        <v>36000</v>
      </c>
      <c r="J576" s="1">
        <f t="shared" si="273"/>
        <v>720</v>
      </c>
    </row>
    <row r="577" spans="1:10">
      <c r="A577" s="1" t="s">
        <v>474</v>
      </c>
      <c r="B577" s="1" t="s">
        <v>599</v>
      </c>
      <c r="C577" s="1" t="s">
        <v>486</v>
      </c>
      <c r="D577" s="1">
        <v>1005</v>
      </c>
      <c r="E577" s="1" t="s">
        <v>510</v>
      </c>
      <c r="F577" s="5">
        <v>43781</v>
      </c>
      <c r="G577" s="1">
        <v>2019</v>
      </c>
      <c r="H577" s="1">
        <v>50000</v>
      </c>
      <c r="I577" s="1">
        <f t="shared" si="272"/>
        <v>45000</v>
      </c>
      <c r="J577" s="1">
        <f t="shared" si="273"/>
        <v>900</v>
      </c>
    </row>
    <row r="578" spans="1:10">
      <c r="A578" s="1" t="s">
        <v>476</v>
      </c>
      <c r="B578" s="1" t="s">
        <v>508</v>
      </c>
      <c r="C578" s="1" t="s">
        <v>486</v>
      </c>
      <c r="D578" s="1">
        <v>1006</v>
      </c>
      <c r="E578" s="1" t="s">
        <v>515</v>
      </c>
      <c r="F578" s="5" t="s">
        <v>606</v>
      </c>
      <c r="G578" s="1">
        <v>2019</v>
      </c>
      <c r="H578" s="1">
        <v>40000</v>
      </c>
      <c r="I578" s="1">
        <f t="shared" ref="I578:I580" si="274">H578-H578 *10/100</f>
        <v>36000</v>
      </c>
      <c r="J578" s="1">
        <f t="shared" ref="J578:J580" si="275">I578*2/100</f>
        <v>720</v>
      </c>
    </row>
    <row r="579" spans="1:10">
      <c r="A579" s="1" t="s">
        <v>476</v>
      </c>
      <c r="B579" s="1" t="s">
        <v>508</v>
      </c>
      <c r="C579" s="1" t="s">
        <v>486</v>
      </c>
      <c r="D579" s="1">
        <v>1006</v>
      </c>
      <c r="E579" s="1" t="s">
        <v>515</v>
      </c>
      <c r="F579" s="5" t="s">
        <v>606</v>
      </c>
      <c r="G579" s="1">
        <v>2019</v>
      </c>
      <c r="H579" s="1">
        <v>40000</v>
      </c>
      <c r="I579" s="1">
        <f t="shared" si="274"/>
        <v>36000</v>
      </c>
      <c r="J579" s="1">
        <f t="shared" si="275"/>
        <v>720</v>
      </c>
    </row>
    <row r="580" spans="1:10">
      <c r="A580" s="1" t="s">
        <v>474</v>
      </c>
      <c r="B580" s="1" t="s">
        <v>599</v>
      </c>
      <c r="C580" s="1" t="s">
        <v>486</v>
      </c>
      <c r="D580" s="1">
        <v>1005</v>
      </c>
      <c r="E580" s="1" t="s">
        <v>510</v>
      </c>
      <c r="F580" s="5">
        <v>43781</v>
      </c>
      <c r="G580" s="1">
        <v>2019</v>
      </c>
      <c r="H580" s="1">
        <v>50000</v>
      </c>
      <c r="I580" s="1">
        <f t="shared" si="274"/>
        <v>45000</v>
      </c>
      <c r="J580" s="1">
        <f t="shared" si="275"/>
        <v>900</v>
      </c>
    </row>
    <row r="581" spans="1:10">
      <c r="A581" s="1" t="s">
        <v>476</v>
      </c>
      <c r="B581" s="1" t="s">
        <v>508</v>
      </c>
      <c r="C581" s="1" t="s">
        <v>486</v>
      </c>
      <c r="D581" s="1">
        <v>1006</v>
      </c>
      <c r="E581" s="1" t="s">
        <v>515</v>
      </c>
      <c r="F581" s="5" t="s">
        <v>606</v>
      </c>
      <c r="G581" s="1">
        <v>2019</v>
      </c>
      <c r="H581" s="1">
        <v>40000</v>
      </c>
      <c r="I581" s="1">
        <f t="shared" ref="I581:I582" si="276">H581-H581 *10/100</f>
        <v>36000</v>
      </c>
      <c r="J581" s="1">
        <f t="shared" ref="J581:J582" si="277">I581*2/100</f>
        <v>720</v>
      </c>
    </row>
    <row r="582" spans="1:10">
      <c r="A582" s="1" t="s">
        <v>474</v>
      </c>
      <c r="B582" s="1" t="s">
        <v>599</v>
      </c>
      <c r="C582" s="1" t="s">
        <v>486</v>
      </c>
      <c r="D582" s="1">
        <v>1005</v>
      </c>
      <c r="E582" s="1" t="s">
        <v>510</v>
      </c>
      <c r="F582" s="5">
        <v>43781</v>
      </c>
      <c r="G582" s="1">
        <v>2019</v>
      </c>
      <c r="H582" s="1">
        <v>50000</v>
      </c>
      <c r="I582" s="1">
        <f t="shared" si="276"/>
        <v>45000</v>
      </c>
      <c r="J582" s="1">
        <f t="shared" si="277"/>
        <v>900</v>
      </c>
    </row>
    <row r="583" spans="1:10">
      <c r="A583" s="1" t="s">
        <v>476</v>
      </c>
      <c r="B583" s="1" t="s">
        <v>508</v>
      </c>
      <c r="C583" s="1" t="s">
        <v>486</v>
      </c>
      <c r="D583" s="1">
        <v>1006</v>
      </c>
      <c r="E583" s="1" t="s">
        <v>515</v>
      </c>
      <c r="F583" s="5" t="s">
        <v>606</v>
      </c>
      <c r="G583" s="1">
        <v>2019</v>
      </c>
      <c r="H583" s="1">
        <v>40000</v>
      </c>
      <c r="I583" s="1">
        <f t="shared" ref="I583:I584" si="278">H583-H583 *10/100</f>
        <v>36000</v>
      </c>
      <c r="J583" s="1">
        <f t="shared" ref="J583:J584" si="279">I583*2/100</f>
        <v>720</v>
      </c>
    </row>
    <row r="584" spans="1:10">
      <c r="A584" s="1" t="s">
        <v>474</v>
      </c>
      <c r="B584" s="1" t="s">
        <v>599</v>
      </c>
      <c r="C584" s="1" t="s">
        <v>486</v>
      </c>
      <c r="D584" s="1">
        <v>1005</v>
      </c>
      <c r="E584" s="1" t="s">
        <v>510</v>
      </c>
      <c r="F584" s="5">
        <v>43781</v>
      </c>
      <c r="G584" s="1">
        <v>2019</v>
      </c>
      <c r="H584" s="1">
        <v>50000</v>
      </c>
      <c r="I584" s="1">
        <f t="shared" si="278"/>
        <v>45000</v>
      </c>
      <c r="J584" s="1">
        <f t="shared" si="279"/>
        <v>900</v>
      </c>
    </row>
    <row r="585" spans="1:10">
      <c r="A585" s="1" t="s">
        <v>476</v>
      </c>
      <c r="B585" s="1" t="s">
        <v>508</v>
      </c>
      <c r="C585" s="1" t="s">
        <v>486</v>
      </c>
      <c r="D585" s="1">
        <v>1006</v>
      </c>
      <c r="E585" s="1" t="s">
        <v>515</v>
      </c>
      <c r="F585" s="5" t="s">
        <v>606</v>
      </c>
      <c r="G585" s="1">
        <v>2019</v>
      </c>
      <c r="H585" s="1">
        <v>40000</v>
      </c>
      <c r="I585" s="1">
        <f t="shared" ref="I585:I586" si="280">H585-H585 *10/100</f>
        <v>36000</v>
      </c>
      <c r="J585" s="1">
        <f t="shared" ref="J585:J586" si="281">I585*2/100</f>
        <v>720</v>
      </c>
    </row>
    <row r="586" spans="1:10">
      <c r="A586" s="1" t="s">
        <v>474</v>
      </c>
      <c r="B586" s="1" t="s">
        <v>599</v>
      </c>
      <c r="C586" s="1" t="s">
        <v>486</v>
      </c>
      <c r="D586" s="1">
        <v>1005</v>
      </c>
      <c r="E586" s="1" t="s">
        <v>510</v>
      </c>
      <c r="F586" s="5">
        <v>43781</v>
      </c>
      <c r="G586" s="1">
        <v>2019</v>
      </c>
      <c r="H586" s="1">
        <v>50000</v>
      </c>
      <c r="I586" s="1">
        <f t="shared" si="280"/>
        <v>45000</v>
      </c>
      <c r="J586" s="1">
        <f t="shared" si="281"/>
        <v>900</v>
      </c>
    </row>
    <row r="587" spans="1:10">
      <c r="A587" s="1" t="s">
        <v>476</v>
      </c>
      <c r="B587" s="1" t="s">
        <v>508</v>
      </c>
      <c r="C587" s="1" t="s">
        <v>486</v>
      </c>
      <c r="D587" s="1">
        <v>1006</v>
      </c>
      <c r="E587" s="1" t="s">
        <v>515</v>
      </c>
      <c r="F587" s="5" t="s">
        <v>606</v>
      </c>
      <c r="G587" s="1">
        <v>2019</v>
      </c>
      <c r="H587" s="1">
        <v>40000</v>
      </c>
      <c r="I587" s="1">
        <f t="shared" ref="I587:I602" si="282">H587-H587 *10/100</f>
        <v>36000</v>
      </c>
      <c r="J587" s="1">
        <f t="shared" ref="J587:J602" si="283">I587*2/100</f>
        <v>720</v>
      </c>
    </row>
    <row r="588" spans="1:10">
      <c r="A588" s="1" t="s">
        <v>476</v>
      </c>
      <c r="B588" s="1" t="s">
        <v>508</v>
      </c>
      <c r="C588" s="1" t="s">
        <v>486</v>
      </c>
      <c r="D588" s="1">
        <v>1006</v>
      </c>
      <c r="E588" s="1" t="s">
        <v>515</v>
      </c>
      <c r="F588" s="5" t="s">
        <v>606</v>
      </c>
      <c r="G588" s="1">
        <v>2019</v>
      </c>
      <c r="H588" s="1">
        <v>40000</v>
      </c>
      <c r="I588" s="1">
        <f t="shared" si="282"/>
        <v>36000</v>
      </c>
      <c r="J588" s="1">
        <f t="shared" si="283"/>
        <v>720</v>
      </c>
    </row>
    <row r="589" spans="1:10">
      <c r="A589" s="1" t="s">
        <v>476</v>
      </c>
      <c r="B589" s="1" t="s">
        <v>508</v>
      </c>
      <c r="C589" s="1" t="s">
        <v>486</v>
      </c>
      <c r="D589" s="1">
        <v>1006</v>
      </c>
      <c r="E589" s="1" t="s">
        <v>515</v>
      </c>
      <c r="F589" s="5" t="s">
        <v>606</v>
      </c>
      <c r="G589" s="1">
        <v>2019</v>
      </c>
      <c r="H589" s="1">
        <v>40000</v>
      </c>
      <c r="I589" s="1">
        <f t="shared" si="282"/>
        <v>36000</v>
      </c>
      <c r="J589" s="1">
        <f t="shared" si="283"/>
        <v>720</v>
      </c>
    </row>
    <row r="590" spans="1:10">
      <c r="A590" s="1" t="s">
        <v>474</v>
      </c>
      <c r="B590" s="1" t="s">
        <v>599</v>
      </c>
      <c r="C590" s="1" t="s">
        <v>486</v>
      </c>
      <c r="D590" s="1">
        <v>1005</v>
      </c>
      <c r="E590" s="1" t="s">
        <v>510</v>
      </c>
      <c r="F590" s="5">
        <v>43781</v>
      </c>
      <c r="G590" s="1">
        <v>2019</v>
      </c>
      <c r="H590" s="1">
        <v>50000</v>
      </c>
      <c r="I590" s="1">
        <f t="shared" si="282"/>
        <v>45000</v>
      </c>
      <c r="J590" s="1">
        <f t="shared" si="283"/>
        <v>900</v>
      </c>
    </row>
    <row r="591" spans="1:10">
      <c r="A591" s="1" t="s">
        <v>476</v>
      </c>
      <c r="B591" s="1" t="s">
        <v>508</v>
      </c>
      <c r="C591" s="1" t="s">
        <v>486</v>
      </c>
      <c r="D591" s="1">
        <v>1006</v>
      </c>
      <c r="E591" s="1" t="s">
        <v>515</v>
      </c>
      <c r="F591" s="5" t="s">
        <v>606</v>
      </c>
      <c r="G591" s="1">
        <v>2019</v>
      </c>
      <c r="H591" s="1">
        <v>40000</v>
      </c>
      <c r="I591" s="1">
        <f t="shared" si="282"/>
        <v>36000</v>
      </c>
      <c r="J591" s="1">
        <f t="shared" si="283"/>
        <v>720</v>
      </c>
    </row>
    <row r="592" spans="1:10">
      <c r="A592" s="1" t="s">
        <v>476</v>
      </c>
      <c r="B592" s="1" t="s">
        <v>508</v>
      </c>
      <c r="C592" s="1" t="s">
        <v>486</v>
      </c>
      <c r="D592" s="1">
        <v>1006</v>
      </c>
      <c r="E592" s="1" t="s">
        <v>515</v>
      </c>
      <c r="F592" s="5" t="s">
        <v>606</v>
      </c>
      <c r="G592" s="1">
        <v>2019</v>
      </c>
      <c r="H592" s="1">
        <v>40000</v>
      </c>
      <c r="I592" s="1">
        <f t="shared" si="282"/>
        <v>36000</v>
      </c>
      <c r="J592" s="1">
        <f t="shared" si="283"/>
        <v>720</v>
      </c>
    </row>
    <row r="593" spans="1:10">
      <c r="A593" s="1" t="s">
        <v>474</v>
      </c>
      <c r="B593" s="1" t="s">
        <v>599</v>
      </c>
      <c r="C593" s="1" t="s">
        <v>486</v>
      </c>
      <c r="D593" s="1">
        <v>1005</v>
      </c>
      <c r="E593" s="1" t="s">
        <v>510</v>
      </c>
      <c r="F593" s="5">
        <v>43781</v>
      </c>
      <c r="G593" s="1">
        <v>2019</v>
      </c>
      <c r="H593" s="1">
        <v>50000</v>
      </c>
      <c r="I593" s="1">
        <f t="shared" si="282"/>
        <v>45000</v>
      </c>
      <c r="J593" s="1">
        <f t="shared" si="283"/>
        <v>900</v>
      </c>
    </row>
    <row r="594" spans="1:10">
      <c r="A594" s="1" t="s">
        <v>476</v>
      </c>
      <c r="B594" s="1" t="s">
        <v>508</v>
      </c>
      <c r="C594" s="1" t="s">
        <v>486</v>
      </c>
      <c r="D594" s="1">
        <v>1006</v>
      </c>
      <c r="E594" s="1" t="s">
        <v>515</v>
      </c>
      <c r="F594" s="5" t="s">
        <v>606</v>
      </c>
      <c r="G594" s="1">
        <v>2019</v>
      </c>
      <c r="H594" s="1">
        <v>40000</v>
      </c>
      <c r="I594" s="1">
        <f t="shared" si="282"/>
        <v>36000</v>
      </c>
      <c r="J594" s="1">
        <f t="shared" si="283"/>
        <v>720</v>
      </c>
    </row>
    <row r="595" spans="1:10">
      <c r="A595" s="1" t="s">
        <v>476</v>
      </c>
      <c r="B595" s="1" t="s">
        <v>508</v>
      </c>
      <c r="C595" s="1" t="s">
        <v>486</v>
      </c>
      <c r="D595" s="1">
        <v>1006</v>
      </c>
      <c r="E595" s="1" t="s">
        <v>515</v>
      </c>
      <c r="F595" s="5" t="s">
        <v>606</v>
      </c>
      <c r="G595" s="1">
        <v>2019</v>
      </c>
      <c r="H595" s="1">
        <v>40000</v>
      </c>
      <c r="I595" s="1">
        <f t="shared" si="282"/>
        <v>36000</v>
      </c>
      <c r="J595" s="1">
        <f t="shared" si="283"/>
        <v>720</v>
      </c>
    </row>
    <row r="596" spans="1:10">
      <c r="A596" s="1" t="s">
        <v>474</v>
      </c>
      <c r="B596" s="1" t="s">
        <v>599</v>
      </c>
      <c r="C596" s="1" t="s">
        <v>486</v>
      </c>
      <c r="D596" s="1">
        <v>1005</v>
      </c>
      <c r="E596" s="1" t="s">
        <v>510</v>
      </c>
      <c r="F596" s="5">
        <v>43781</v>
      </c>
      <c r="G596" s="1">
        <v>2019</v>
      </c>
      <c r="H596" s="1">
        <v>50000</v>
      </c>
      <c r="I596" s="1">
        <f t="shared" si="282"/>
        <v>45000</v>
      </c>
      <c r="J596" s="1">
        <f t="shared" si="283"/>
        <v>900</v>
      </c>
    </row>
    <row r="597" spans="1:10">
      <c r="A597" s="1" t="s">
        <v>476</v>
      </c>
      <c r="B597" s="1" t="s">
        <v>508</v>
      </c>
      <c r="C597" s="1" t="s">
        <v>486</v>
      </c>
      <c r="D597" s="1">
        <v>1006</v>
      </c>
      <c r="E597" s="1" t="s">
        <v>515</v>
      </c>
      <c r="F597" s="5" t="s">
        <v>606</v>
      </c>
      <c r="G597" s="1">
        <v>2019</v>
      </c>
      <c r="H597" s="1">
        <v>40000</v>
      </c>
      <c r="I597" s="1">
        <f t="shared" si="282"/>
        <v>36000</v>
      </c>
      <c r="J597" s="1">
        <f t="shared" si="283"/>
        <v>720</v>
      </c>
    </row>
    <row r="598" spans="1:10">
      <c r="A598" s="1" t="s">
        <v>474</v>
      </c>
      <c r="B598" s="1" t="s">
        <v>599</v>
      </c>
      <c r="C598" s="1" t="s">
        <v>486</v>
      </c>
      <c r="D598" s="1">
        <v>1005</v>
      </c>
      <c r="E598" s="1" t="s">
        <v>510</v>
      </c>
      <c r="F598" s="5">
        <v>43781</v>
      </c>
      <c r="G598" s="1">
        <v>2019</v>
      </c>
      <c r="H598" s="1">
        <v>50000</v>
      </c>
      <c r="I598" s="1">
        <f t="shared" si="282"/>
        <v>45000</v>
      </c>
      <c r="J598" s="1">
        <f t="shared" si="283"/>
        <v>900</v>
      </c>
    </row>
    <row r="599" spans="1:10">
      <c r="A599" s="1" t="s">
        <v>476</v>
      </c>
      <c r="B599" s="1" t="s">
        <v>508</v>
      </c>
      <c r="C599" s="1" t="s">
        <v>486</v>
      </c>
      <c r="D599" s="1">
        <v>1006</v>
      </c>
      <c r="E599" s="1" t="s">
        <v>515</v>
      </c>
      <c r="F599" s="5" t="s">
        <v>606</v>
      </c>
      <c r="G599" s="1">
        <v>2019</v>
      </c>
      <c r="H599" s="1">
        <v>40000</v>
      </c>
      <c r="I599" s="1">
        <f t="shared" si="282"/>
        <v>36000</v>
      </c>
      <c r="J599" s="1">
        <f t="shared" si="283"/>
        <v>720</v>
      </c>
    </row>
    <row r="600" spans="1:10">
      <c r="A600" s="1" t="s">
        <v>474</v>
      </c>
      <c r="B600" s="1" t="s">
        <v>599</v>
      </c>
      <c r="C600" s="1" t="s">
        <v>486</v>
      </c>
      <c r="D600" s="1">
        <v>1005</v>
      </c>
      <c r="E600" s="1" t="s">
        <v>510</v>
      </c>
      <c r="F600" s="5">
        <v>43781</v>
      </c>
      <c r="G600" s="1">
        <v>2019</v>
      </c>
      <c r="H600" s="1">
        <v>50000</v>
      </c>
      <c r="I600" s="1">
        <f t="shared" si="282"/>
        <v>45000</v>
      </c>
      <c r="J600" s="1">
        <f t="shared" si="283"/>
        <v>900</v>
      </c>
    </row>
    <row r="601" spans="1:10">
      <c r="A601" s="1" t="s">
        <v>476</v>
      </c>
      <c r="B601" s="1" t="s">
        <v>508</v>
      </c>
      <c r="C601" s="1" t="s">
        <v>486</v>
      </c>
      <c r="D601" s="1">
        <v>1006</v>
      </c>
      <c r="E601" s="1" t="s">
        <v>515</v>
      </c>
      <c r="F601" s="5" t="s">
        <v>606</v>
      </c>
      <c r="G601" s="1">
        <v>2019</v>
      </c>
      <c r="H601" s="1">
        <v>40000</v>
      </c>
      <c r="I601" s="1">
        <f t="shared" si="282"/>
        <v>36000</v>
      </c>
      <c r="J601" s="1">
        <f t="shared" si="283"/>
        <v>720</v>
      </c>
    </row>
    <row r="602" spans="1:10">
      <c r="A602" s="1" t="s">
        <v>474</v>
      </c>
      <c r="B602" s="1" t="s">
        <v>599</v>
      </c>
      <c r="C602" s="1" t="s">
        <v>486</v>
      </c>
      <c r="D602" s="1">
        <v>1005</v>
      </c>
      <c r="E602" s="1" t="s">
        <v>510</v>
      </c>
      <c r="F602" s="5">
        <v>43781</v>
      </c>
      <c r="G602" s="1">
        <v>2019</v>
      </c>
      <c r="H602" s="1">
        <v>50000</v>
      </c>
      <c r="I602" s="1">
        <f t="shared" si="282"/>
        <v>45000</v>
      </c>
      <c r="J602" s="1">
        <f t="shared" si="283"/>
        <v>900</v>
      </c>
    </row>
    <row r="603" spans="1:10">
      <c r="A603" s="1" t="s">
        <v>476</v>
      </c>
      <c r="B603" s="1" t="s">
        <v>508</v>
      </c>
      <c r="C603" s="1" t="s">
        <v>486</v>
      </c>
      <c r="D603" s="1">
        <v>1006</v>
      </c>
      <c r="E603" s="1" t="s">
        <v>515</v>
      </c>
      <c r="F603" s="5" t="s">
        <v>606</v>
      </c>
      <c r="G603" s="1">
        <v>2019</v>
      </c>
      <c r="H603" s="1">
        <v>40000</v>
      </c>
      <c r="I603" s="1">
        <f t="shared" ref="I603:I613" si="284">H603-H603 *10/100</f>
        <v>36000</v>
      </c>
      <c r="J603" s="1">
        <f t="shared" ref="J603:J613" si="285">I603*2/100</f>
        <v>720</v>
      </c>
    </row>
    <row r="604" spans="1:10">
      <c r="A604" s="1" t="s">
        <v>474</v>
      </c>
      <c r="B604" s="1" t="s">
        <v>599</v>
      </c>
      <c r="C604" s="1" t="s">
        <v>486</v>
      </c>
      <c r="D604" s="1">
        <v>1005</v>
      </c>
      <c r="E604" s="1" t="s">
        <v>510</v>
      </c>
      <c r="F604" s="5">
        <v>43781</v>
      </c>
      <c r="G604" s="1">
        <v>2019</v>
      </c>
      <c r="H604" s="1">
        <v>50000</v>
      </c>
      <c r="I604" s="1">
        <f t="shared" si="284"/>
        <v>45000</v>
      </c>
      <c r="J604" s="1">
        <f t="shared" si="285"/>
        <v>900</v>
      </c>
    </row>
    <row r="605" spans="1:10">
      <c r="A605" s="1" t="s">
        <v>476</v>
      </c>
      <c r="B605" s="1" t="s">
        <v>508</v>
      </c>
      <c r="C605" s="1" t="s">
        <v>486</v>
      </c>
      <c r="D605" s="1">
        <v>1006</v>
      </c>
      <c r="E605" s="1" t="s">
        <v>515</v>
      </c>
      <c r="F605" s="5" t="s">
        <v>606</v>
      </c>
      <c r="G605" s="1">
        <v>2019</v>
      </c>
      <c r="H605" s="1">
        <v>40000</v>
      </c>
      <c r="I605" s="1">
        <f t="shared" si="284"/>
        <v>36000</v>
      </c>
      <c r="J605" s="1">
        <f t="shared" si="285"/>
        <v>720</v>
      </c>
    </row>
    <row r="606" spans="1:10">
      <c r="A606" s="1" t="s">
        <v>476</v>
      </c>
      <c r="B606" s="1" t="s">
        <v>508</v>
      </c>
      <c r="C606" s="1" t="s">
        <v>486</v>
      </c>
      <c r="D606" s="1">
        <v>1006</v>
      </c>
      <c r="E606" s="1" t="s">
        <v>515</v>
      </c>
      <c r="F606" s="5" t="s">
        <v>606</v>
      </c>
      <c r="G606" s="1">
        <v>2019</v>
      </c>
      <c r="H606" s="1">
        <v>40000</v>
      </c>
      <c r="I606" s="1">
        <f t="shared" si="284"/>
        <v>36000</v>
      </c>
      <c r="J606" s="1">
        <f t="shared" si="285"/>
        <v>720</v>
      </c>
    </row>
    <row r="607" spans="1:10">
      <c r="A607" s="1" t="s">
        <v>474</v>
      </c>
      <c r="B607" s="1" t="s">
        <v>599</v>
      </c>
      <c r="C607" s="1" t="s">
        <v>486</v>
      </c>
      <c r="D607" s="1">
        <v>1005</v>
      </c>
      <c r="E607" s="1" t="s">
        <v>510</v>
      </c>
      <c r="F607" s="5">
        <v>43781</v>
      </c>
      <c r="G607" s="1">
        <v>2019</v>
      </c>
      <c r="H607" s="1">
        <v>50000</v>
      </c>
      <c r="I607" s="1">
        <f t="shared" si="284"/>
        <v>45000</v>
      </c>
      <c r="J607" s="1">
        <f t="shared" si="285"/>
        <v>900</v>
      </c>
    </row>
    <row r="608" spans="1:10">
      <c r="A608" s="1" t="s">
        <v>476</v>
      </c>
      <c r="B608" s="1" t="s">
        <v>508</v>
      </c>
      <c r="C608" s="1" t="s">
        <v>486</v>
      </c>
      <c r="D608" s="1">
        <v>1006</v>
      </c>
      <c r="E608" s="1" t="s">
        <v>515</v>
      </c>
      <c r="F608" s="5" t="s">
        <v>606</v>
      </c>
      <c r="G608" s="1">
        <v>2019</v>
      </c>
      <c r="H608" s="1">
        <v>40000</v>
      </c>
      <c r="I608" s="1">
        <f t="shared" si="284"/>
        <v>36000</v>
      </c>
      <c r="J608" s="1">
        <f t="shared" si="285"/>
        <v>720</v>
      </c>
    </row>
    <row r="609" spans="1:10">
      <c r="A609" s="1" t="s">
        <v>474</v>
      </c>
      <c r="B609" s="1" t="s">
        <v>599</v>
      </c>
      <c r="C609" s="1" t="s">
        <v>486</v>
      </c>
      <c r="D609" s="1">
        <v>1005</v>
      </c>
      <c r="E609" s="1" t="s">
        <v>510</v>
      </c>
      <c r="F609" s="5">
        <v>43781</v>
      </c>
      <c r="G609" s="1">
        <v>2019</v>
      </c>
      <c r="H609" s="1">
        <v>50000</v>
      </c>
      <c r="I609" s="1">
        <f t="shared" si="284"/>
        <v>45000</v>
      </c>
      <c r="J609" s="1">
        <f t="shared" si="285"/>
        <v>900</v>
      </c>
    </row>
    <row r="610" spans="1:10">
      <c r="A610" s="1" t="s">
        <v>476</v>
      </c>
      <c r="B610" s="1" t="s">
        <v>508</v>
      </c>
      <c r="C610" s="1" t="s">
        <v>486</v>
      </c>
      <c r="D610" s="1">
        <v>1006</v>
      </c>
      <c r="E610" s="1" t="s">
        <v>515</v>
      </c>
      <c r="F610" s="5" t="s">
        <v>606</v>
      </c>
      <c r="G610" s="1">
        <v>2019</v>
      </c>
      <c r="H610" s="1">
        <v>40000</v>
      </c>
      <c r="I610" s="1">
        <f t="shared" si="284"/>
        <v>36000</v>
      </c>
      <c r="J610" s="1">
        <f t="shared" si="285"/>
        <v>720</v>
      </c>
    </row>
    <row r="611" spans="1:10">
      <c r="A611" s="1" t="s">
        <v>474</v>
      </c>
      <c r="B611" s="1" t="s">
        <v>599</v>
      </c>
      <c r="C611" s="1" t="s">
        <v>486</v>
      </c>
      <c r="D611" s="1">
        <v>1005</v>
      </c>
      <c r="E611" s="1" t="s">
        <v>510</v>
      </c>
      <c r="F611" s="5">
        <v>43781</v>
      </c>
      <c r="G611" s="1">
        <v>2019</v>
      </c>
      <c r="H611" s="1">
        <v>50000</v>
      </c>
      <c r="I611" s="1">
        <f t="shared" si="284"/>
        <v>45000</v>
      </c>
      <c r="J611" s="1">
        <f t="shared" si="285"/>
        <v>900</v>
      </c>
    </row>
    <row r="612" spans="1:10">
      <c r="A612" s="1" t="s">
        <v>476</v>
      </c>
      <c r="B612" s="1" t="s">
        <v>508</v>
      </c>
      <c r="C612" s="1" t="s">
        <v>486</v>
      </c>
      <c r="D612" s="1">
        <v>1006</v>
      </c>
      <c r="E612" s="1" t="s">
        <v>515</v>
      </c>
      <c r="F612" s="5" t="s">
        <v>606</v>
      </c>
      <c r="G612" s="1">
        <v>2019</v>
      </c>
      <c r="H612" s="1">
        <v>40000</v>
      </c>
      <c r="I612" s="1">
        <f t="shared" si="284"/>
        <v>36000</v>
      </c>
      <c r="J612" s="1">
        <f t="shared" si="285"/>
        <v>720</v>
      </c>
    </row>
    <row r="613" spans="1:10">
      <c r="A613" s="1" t="s">
        <v>474</v>
      </c>
      <c r="B613" s="1" t="s">
        <v>599</v>
      </c>
      <c r="C613" s="1" t="s">
        <v>486</v>
      </c>
      <c r="D613" s="1">
        <v>1005</v>
      </c>
      <c r="E613" s="1" t="s">
        <v>510</v>
      </c>
      <c r="F613" s="5">
        <v>43781</v>
      </c>
      <c r="G613" s="1">
        <v>2019</v>
      </c>
      <c r="H613" s="1">
        <v>50000</v>
      </c>
      <c r="I613" s="1">
        <f t="shared" si="284"/>
        <v>45000</v>
      </c>
      <c r="J613" s="1">
        <f t="shared" si="285"/>
        <v>900</v>
      </c>
    </row>
    <row r="614" spans="1:10">
      <c r="A614" s="1" t="s">
        <v>476</v>
      </c>
      <c r="B614" s="1" t="s">
        <v>508</v>
      </c>
      <c r="C614" s="1" t="s">
        <v>486</v>
      </c>
      <c r="D614" s="1">
        <v>1006</v>
      </c>
      <c r="E614" s="1" t="s">
        <v>515</v>
      </c>
      <c r="F614" s="5" t="s">
        <v>606</v>
      </c>
      <c r="G614" s="1">
        <v>2019</v>
      </c>
      <c r="H614" s="1">
        <v>40000</v>
      </c>
      <c r="I614" s="1">
        <f t="shared" ref="I614:I622" si="286">H614-H614 *10/100</f>
        <v>36000</v>
      </c>
      <c r="J614" s="1">
        <f t="shared" ref="J614:J622" si="287">I614*2/100</f>
        <v>720</v>
      </c>
    </row>
    <row r="615" spans="1:10">
      <c r="A615" s="1" t="s">
        <v>476</v>
      </c>
      <c r="B615" s="1" t="s">
        <v>508</v>
      </c>
      <c r="C615" s="1" t="s">
        <v>486</v>
      </c>
      <c r="D615" s="1">
        <v>1006</v>
      </c>
      <c r="E615" s="1" t="s">
        <v>515</v>
      </c>
      <c r="F615" s="5" t="s">
        <v>606</v>
      </c>
      <c r="G615" s="1">
        <v>2019</v>
      </c>
      <c r="H615" s="1">
        <v>40000</v>
      </c>
      <c r="I615" s="1">
        <f t="shared" si="286"/>
        <v>36000</v>
      </c>
      <c r="J615" s="1">
        <f t="shared" si="287"/>
        <v>720</v>
      </c>
    </row>
    <row r="616" spans="1:10">
      <c r="A616" s="1" t="s">
        <v>474</v>
      </c>
      <c r="B616" s="1" t="s">
        <v>599</v>
      </c>
      <c r="C616" s="1" t="s">
        <v>486</v>
      </c>
      <c r="D616" s="1">
        <v>1005</v>
      </c>
      <c r="E616" s="1" t="s">
        <v>510</v>
      </c>
      <c r="F616" s="5">
        <v>43781</v>
      </c>
      <c r="G616" s="1">
        <v>2019</v>
      </c>
      <c r="H616" s="1">
        <v>50000</v>
      </c>
      <c r="I616" s="1">
        <f t="shared" si="286"/>
        <v>45000</v>
      </c>
      <c r="J616" s="1">
        <f t="shared" si="287"/>
        <v>900</v>
      </c>
    </row>
    <row r="617" spans="1:10">
      <c r="A617" s="1" t="s">
        <v>476</v>
      </c>
      <c r="B617" s="1" t="s">
        <v>508</v>
      </c>
      <c r="C617" s="1" t="s">
        <v>486</v>
      </c>
      <c r="D617" s="1">
        <v>1006</v>
      </c>
      <c r="E617" s="1" t="s">
        <v>515</v>
      </c>
      <c r="F617" s="5" t="s">
        <v>606</v>
      </c>
      <c r="G617" s="1">
        <v>2019</v>
      </c>
      <c r="H617" s="1">
        <v>40000</v>
      </c>
      <c r="I617" s="1">
        <f t="shared" si="286"/>
        <v>36000</v>
      </c>
      <c r="J617" s="1">
        <f t="shared" si="287"/>
        <v>720</v>
      </c>
    </row>
    <row r="618" spans="1:10">
      <c r="A618" s="1" t="s">
        <v>474</v>
      </c>
      <c r="B618" s="1" t="s">
        <v>599</v>
      </c>
      <c r="C618" s="1" t="s">
        <v>486</v>
      </c>
      <c r="D618" s="1">
        <v>1005</v>
      </c>
      <c r="E618" s="1" t="s">
        <v>510</v>
      </c>
      <c r="F618" s="5">
        <v>43781</v>
      </c>
      <c r="G618" s="1">
        <v>2019</v>
      </c>
      <c r="H618" s="1">
        <v>50000</v>
      </c>
      <c r="I618" s="1">
        <f t="shared" si="286"/>
        <v>45000</v>
      </c>
      <c r="J618" s="1">
        <f t="shared" si="287"/>
        <v>900</v>
      </c>
    </row>
    <row r="619" spans="1:10">
      <c r="A619" s="1" t="s">
        <v>476</v>
      </c>
      <c r="B619" s="1" t="s">
        <v>508</v>
      </c>
      <c r="C619" s="1" t="s">
        <v>486</v>
      </c>
      <c r="D619" s="1">
        <v>1006</v>
      </c>
      <c r="E619" s="1" t="s">
        <v>515</v>
      </c>
      <c r="F619" s="5" t="s">
        <v>606</v>
      </c>
      <c r="G619" s="1">
        <v>2019</v>
      </c>
      <c r="H619" s="1">
        <v>40000</v>
      </c>
      <c r="I619" s="1">
        <f t="shared" si="286"/>
        <v>36000</v>
      </c>
      <c r="J619" s="1">
        <f t="shared" si="287"/>
        <v>720</v>
      </c>
    </row>
    <row r="620" spans="1:10">
      <c r="A620" s="1" t="s">
        <v>474</v>
      </c>
      <c r="B620" s="1" t="s">
        <v>599</v>
      </c>
      <c r="C620" s="1" t="s">
        <v>486</v>
      </c>
      <c r="D620" s="1">
        <v>1005</v>
      </c>
      <c r="E620" s="1" t="s">
        <v>510</v>
      </c>
      <c r="F620" s="5">
        <v>43781</v>
      </c>
      <c r="G620" s="1">
        <v>2019</v>
      </c>
      <c r="H620" s="1">
        <v>50000</v>
      </c>
      <c r="I620" s="1">
        <f t="shared" si="286"/>
        <v>45000</v>
      </c>
      <c r="J620" s="1">
        <f t="shared" si="287"/>
        <v>900</v>
      </c>
    </row>
    <row r="621" spans="1:10">
      <c r="A621" s="1" t="s">
        <v>476</v>
      </c>
      <c r="B621" s="1" t="s">
        <v>508</v>
      </c>
      <c r="C621" s="1" t="s">
        <v>486</v>
      </c>
      <c r="D621" s="1">
        <v>1006</v>
      </c>
      <c r="E621" s="1" t="s">
        <v>515</v>
      </c>
      <c r="F621" s="5" t="s">
        <v>606</v>
      </c>
      <c r="G621" s="1">
        <v>2019</v>
      </c>
      <c r="H621" s="1">
        <v>40000</v>
      </c>
      <c r="I621" s="1">
        <f t="shared" si="286"/>
        <v>36000</v>
      </c>
      <c r="J621" s="1">
        <f t="shared" si="287"/>
        <v>720</v>
      </c>
    </row>
    <row r="622" spans="1:10">
      <c r="A622" s="1" t="s">
        <v>474</v>
      </c>
      <c r="B622" s="1" t="s">
        <v>599</v>
      </c>
      <c r="C622" s="1" t="s">
        <v>486</v>
      </c>
      <c r="D622" s="1">
        <v>1005</v>
      </c>
      <c r="E622" s="1" t="s">
        <v>510</v>
      </c>
      <c r="F622" s="5">
        <v>43781</v>
      </c>
      <c r="G622" s="1">
        <v>2019</v>
      </c>
      <c r="H622" s="1">
        <v>50000</v>
      </c>
      <c r="I622" s="1">
        <f t="shared" si="286"/>
        <v>45000</v>
      </c>
      <c r="J622" s="1">
        <f t="shared" si="287"/>
        <v>900</v>
      </c>
    </row>
    <row r="623" spans="1:10">
      <c r="A623" s="1" t="s">
        <v>476</v>
      </c>
      <c r="B623" s="1" t="s">
        <v>508</v>
      </c>
      <c r="C623" s="1" t="s">
        <v>486</v>
      </c>
      <c r="D623" s="1">
        <v>1006</v>
      </c>
      <c r="E623" s="1" t="s">
        <v>515</v>
      </c>
      <c r="F623" s="5" t="s">
        <v>606</v>
      </c>
      <c r="G623" s="1">
        <v>2019</v>
      </c>
      <c r="H623" s="1">
        <v>40000</v>
      </c>
      <c r="I623" s="1">
        <f t="shared" ref="I623:I632" si="288">H623-H623 *10/100</f>
        <v>36000</v>
      </c>
      <c r="J623" s="1">
        <f t="shared" ref="J623:J632" si="289">I623*2/100</f>
        <v>720</v>
      </c>
    </row>
    <row r="624" spans="1:10">
      <c r="A624" s="1" t="s">
        <v>476</v>
      </c>
      <c r="B624" s="1" t="s">
        <v>508</v>
      </c>
      <c r="C624" s="1" t="s">
        <v>486</v>
      </c>
      <c r="D624" s="1">
        <v>1006</v>
      </c>
      <c r="E624" s="1" t="s">
        <v>515</v>
      </c>
      <c r="F624" s="5" t="s">
        <v>606</v>
      </c>
      <c r="G624" s="1">
        <v>2019</v>
      </c>
      <c r="H624" s="1">
        <v>40000</v>
      </c>
      <c r="I624" s="1">
        <f t="shared" si="288"/>
        <v>36000</v>
      </c>
      <c r="J624" s="1">
        <f t="shared" si="289"/>
        <v>720</v>
      </c>
    </row>
    <row r="625" spans="1:14">
      <c r="A625" s="1" t="s">
        <v>476</v>
      </c>
      <c r="B625" s="1" t="s">
        <v>508</v>
      </c>
      <c r="C625" s="1" t="s">
        <v>486</v>
      </c>
      <c r="D625" s="1">
        <v>1006</v>
      </c>
      <c r="E625" s="1" t="s">
        <v>515</v>
      </c>
      <c r="F625" s="5" t="s">
        <v>606</v>
      </c>
      <c r="G625" s="1">
        <v>2019</v>
      </c>
      <c r="H625" s="1">
        <v>40000</v>
      </c>
      <c r="I625" s="1">
        <f t="shared" si="288"/>
        <v>36000</v>
      </c>
      <c r="J625" s="1">
        <f t="shared" si="289"/>
        <v>720</v>
      </c>
    </row>
    <row r="626" spans="1:14">
      <c r="A626" s="1" t="s">
        <v>474</v>
      </c>
      <c r="B626" s="1" t="s">
        <v>599</v>
      </c>
      <c r="C626" s="1" t="s">
        <v>486</v>
      </c>
      <c r="D626" s="1">
        <v>1005</v>
      </c>
      <c r="E626" s="1" t="s">
        <v>510</v>
      </c>
      <c r="F626" s="5">
        <v>43781</v>
      </c>
      <c r="G626" s="1">
        <v>2019</v>
      </c>
      <c r="H626" s="1">
        <v>50000</v>
      </c>
      <c r="I626" s="1">
        <f t="shared" si="288"/>
        <v>45000</v>
      </c>
      <c r="J626" s="1">
        <f t="shared" si="289"/>
        <v>900</v>
      </c>
    </row>
    <row r="627" spans="1:14">
      <c r="A627" s="1" t="s">
        <v>476</v>
      </c>
      <c r="B627" s="1" t="s">
        <v>508</v>
      </c>
      <c r="C627" s="1" t="s">
        <v>486</v>
      </c>
      <c r="D627" s="1">
        <v>1006</v>
      </c>
      <c r="E627" s="1" t="s">
        <v>515</v>
      </c>
      <c r="F627" s="5" t="s">
        <v>606</v>
      </c>
      <c r="G627" s="1">
        <v>2019</v>
      </c>
      <c r="H627" s="1">
        <v>40000</v>
      </c>
      <c r="I627" s="1">
        <f t="shared" si="288"/>
        <v>36000</v>
      </c>
      <c r="J627" s="1">
        <f t="shared" si="289"/>
        <v>720</v>
      </c>
    </row>
    <row r="628" spans="1:14">
      <c r="A628" s="1" t="s">
        <v>474</v>
      </c>
      <c r="B628" s="1" t="s">
        <v>599</v>
      </c>
      <c r="C628" s="1" t="s">
        <v>486</v>
      </c>
      <c r="D628" s="1">
        <v>1005</v>
      </c>
      <c r="E628" s="1" t="s">
        <v>510</v>
      </c>
      <c r="F628" s="5">
        <v>43781</v>
      </c>
      <c r="G628" s="1">
        <v>2019</v>
      </c>
      <c r="H628" s="1">
        <v>50000</v>
      </c>
      <c r="I628" s="1">
        <f t="shared" si="288"/>
        <v>45000</v>
      </c>
      <c r="J628" s="1">
        <f t="shared" si="289"/>
        <v>900</v>
      </c>
    </row>
    <row r="629" spans="1:14">
      <c r="A629" s="1" t="s">
        <v>476</v>
      </c>
      <c r="B629" s="1" t="s">
        <v>508</v>
      </c>
      <c r="C629" s="1" t="s">
        <v>486</v>
      </c>
      <c r="D629" s="1">
        <v>1006</v>
      </c>
      <c r="E629" s="1" t="s">
        <v>515</v>
      </c>
      <c r="F629" s="5" t="s">
        <v>606</v>
      </c>
      <c r="G629" s="1">
        <v>2019</v>
      </c>
      <c r="H629" s="1">
        <v>40000</v>
      </c>
      <c r="I629" s="1">
        <f t="shared" si="288"/>
        <v>36000</v>
      </c>
      <c r="J629" s="1">
        <f t="shared" si="289"/>
        <v>720</v>
      </c>
    </row>
    <row r="630" spans="1:14">
      <c r="A630" s="1" t="s">
        <v>474</v>
      </c>
      <c r="B630" s="1" t="s">
        <v>599</v>
      </c>
      <c r="C630" s="1" t="s">
        <v>486</v>
      </c>
      <c r="D630" s="1">
        <v>1005</v>
      </c>
      <c r="E630" s="1" t="s">
        <v>510</v>
      </c>
      <c r="F630" s="5">
        <v>43781</v>
      </c>
      <c r="G630" s="1">
        <v>2019</v>
      </c>
      <c r="H630" s="1">
        <v>50000</v>
      </c>
      <c r="I630" s="1">
        <f t="shared" si="288"/>
        <v>45000</v>
      </c>
      <c r="J630" s="1">
        <f t="shared" si="289"/>
        <v>900</v>
      </c>
    </row>
    <row r="631" spans="1:14">
      <c r="A631" s="1" t="s">
        <v>476</v>
      </c>
      <c r="B631" s="1" t="s">
        <v>508</v>
      </c>
      <c r="C631" s="1" t="s">
        <v>486</v>
      </c>
      <c r="D631" s="1">
        <v>1006</v>
      </c>
      <c r="E631" s="1" t="s">
        <v>515</v>
      </c>
      <c r="F631" s="5" t="s">
        <v>606</v>
      </c>
      <c r="G631" s="1">
        <v>2019</v>
      </c>
      <c r="H631" s="1">
        <v>40000</v>
      </c>
      <c r="I631" s="1">
        <f t="shared" si="288"/>
        <v>36000</v>
      </c>
      <c r="J631" s="1">
        <f t="shared" si="289"/>
        <v>720</v>
      </c>
    </row>
    <row r="632" spans="1:14">
      <c r="A632" s="1" t="s">
        <v>474</v>
      </c>
      <c r="B632" s="1" t="s">
        <v>599</v>
      </c>
      <c r="C632" s="1" t="s">
        <v>486</v>
      </c>
      <c r="D632" s="1">
        <v>1005</v>
      </c>
      <c r="E632" s="1" t="s">
        <v>510</v>
      </c>
      <c r="F632" s="5">
        <v>43781</v>
      </c>
      <c r="G632" s="1">
        <v>2019</v>
      </c>
      <c r="H632" s="1">
        <v>50000</v>
      </c>
      <c r="I632" s="1">
        <f t="shared" si="288"/>
        <v>45000</v>
      </c>
      <c r="J632" s="1">
        <f t="shared" si="289"/>
        <v>900</v>
      </c>
    </row>
    <row r="633" spans="1:14">
      <c r="A633" s="1" t="s">
        <v>476</v>
      </c>
      <c r="B633" s="1" t="s">
        <v>508</v>
      </c>
      <c r="C633" s="1" t="s">
        <v>486</v>
      </c>
      <c r="D633" s="1">
        <v>1006</v>
      </c>
      <c r="E633" s="1" t="s">
        <v>515</v>
      </c>
      <c r="F633" s="5" t="s">
        <v>606</v>
      </c>
      <c r="G633" s="1">
        <v>2019</v>
      </c>
      <c r="H633" s="1">
        <v>40000</v>
      </c>
      <c r="I633" s="1">
        <f t="shared" ref="I633:I635" si="290">H633-H633 *10/100</f>
        <v>36000</v>
      </c>
      <c r="J633" s="1">
        <f t="shared" ref="J633:J635" si="291">I633*2/100</f>
        <v>720</v>
      </c>
    </row>
    <row r="634" spans="1:14">
      <c r="A634" s="1" t="s">
        <v>476</v>
      </c>
      <c r="B634" s="1" t="s">
        <v>508</v>
      </c>
      <c r="C634" s="1" t="s">
        <v>486</v>
      </c>
      <c r="D634" s="1">
        <v>1006</v>
      </c>
      <c r="E634" s="1" t="s">
        <v>515</v>
      </c>
      <c r="F634" s="5" t="s">
        <v>606</v>
      </c>
      <c r="G634" s="1">
        <v>2019</v>
      </c>
      <c r="H634" s="1">
        <v>40000</v>
      </c>
      <c r="I634" s="1">
        <f t="shared" si="290"/>
        <v>36000</v>
      </c>
      <c r="J634" s="1">
        <f t="shared" si="291"/>
        <v>720</v>
      </c>
    </row>
    <row r="635" spans="1:14">
      <c r="A635" s="1" t="s">
        <v>474</v>
      </c>
      <c r="B635" s="1" t="s">
        <v>599</v>
      </c>
      <c r="C635" s="1" t="s">
        <v>486</v>
      </c>
      <c r="D635" s="1">
        <v>1005</v>
      </c>
      <c r="E635" s="1" t="s">
        <v>510</v>
      </c>
      <c r="F635" s="5">
        <v>43781</v>
      </c>
      <c r="G635" s="1">
        <v>2019</v>
      </c>
      <c r="H635" s="1">
        <v>50000</v>
      </c>
      <c r="I635" s="1">
        <f t="shared" si="290"/>
        <v>45000</v>
      </c>
      <c r="J635" s="1">
        <f t="shared" si="291"/>
        <v>900</v>
      </c>
    </row>
    <row r="636" spans="1:14">
      <c r="A636" s="1" t="s">
        <v>476</v>
      </c>
      <c r="B636" s="1" t="s">
        <v>508</v>
      </c>
      <c r="C636" s="1" t="s">
        <v>486</v>
      </c>
      <c r="D636" s="1">
        <v>1006</v>
      </c>
      <c r="E636" s="1" t="s">
        <v>515</v>
      </c>
      <c r="F636" s="5" t="s">
        <v>606</v>
      </c>
      <c r="G636" s="1">
        <v>2019</v>
      </c>
      <c r="H636" s="1">
        <v>40000</v>
      </c>
      <c r="I636" s="1">
        <f t="shared" ref="I636:I641" si="292">H636-H636 *10/100</f>
        <v>36000</v>
      </c>
      <c r="J636" s="1">
        <f t="shared" ref="J636:J641" si="293">I636*2/100</f>
        <v>720</v>
      </c>
    </row>
    <row r="637" spans="1:14">
      <c r="A637" s="1" t="s">
        <v>478</v>
      </c>
      <c r="B637" s="2" t="s">
        <v>508</v>
      </c>
      <c r="C637" s="1" t="s">
        <v>482</v>
      </c>
      <c r="D637" s="1">
        <v>1001</v>
      </c>
      <c r="E637" s="7" t="s">
        <v>505</v>
      </c>
      <c r="F637" s="5">
        <v>43470</v>
      </c>
      <c r="G637" s="2">
        <v>1076</v>
      </c>
      <c r="H637" s="2">
        <v>14000</v>
      </c>
      <c r="I637" s="2">
        <f t="shared" si="292"/>
        <v>12600</v>
      </c>
      <c r="J637" s="7">
        <f t="shared" si="293"/>
        <v>252</v>
      </c>
      <c r="K637" s="1">
        <f t="shared" ref="K637:K641" si="294">H637-I637</f>
        <v>1400</v>
      </c>
      <c r="L637" s="5">
        <v>43470</v>
      </c>
      <c r="M637" s="5">
        <v>43472</v>
      </c>
      <c r="N637" s="5">
        <v>43470</v>
      </c>
    </row>
    <row r="638" spans="1:14">
      <c r="A638" s="1" t="s">
        <v>474</v>
      </c>
      <c r="B638" s="2" t="s">
        <v>512</v>
      </c>
      <c r="C638" s="1" t="s">
        <v>484</v>
      </c>
      <c r="D638" s="1">
        <v>1002</v>
      </c>
      <c r="E638" s="7" t="s">
        <v>505</v>
      </c>
      <c r="F638" s="5">
        <v>43469</v>
      </c>
      <c r="G638" s="2">
        <v>1075</v>
      </c>
      <c r="H638" s="2">
        <v>15000</v>
      </c>
      <c r="I638" s="2">
        <f t="shared" si="292"/>
        <v>13500</v>
      </c>
      <c r="J638" s="7">
        <f t="shared" si="293"/>
        <v>270</v>
      </c>
      <c r="K638" s="1">
        <f t="shared" si="294"/>
        <v>1500</v>
      </c>
      <c r="L638" s="5">
        <v>43469</v>
      </c>
      <c r="M638" s="5">
        <v>43473</v>
      </c>
      <c r="N638" s="5">
        <v>43469</v>
      </c>
    </row>
    <row r="639" spans="1:14">
      <c r="A639" s="1" t="s">
        <v>474</v>
      </c>
      <c r="B639" s="2" t="s">
        <v>507</v>
      </c>
      <c r="C639" s="1" t="s">
        <v>482</v>
      </c>
      <c r="D639" s="1">
        <v>1003</v>
      </c>
      <c r="E639" s="7" t="s">
        <v>505</v>
      </c>
      <c r="F639" s="5">
        <v>43468</v>
      </c>
      <c r="G639" s="2">
        <v>1074</v>
      </c>
      <c r="H639" s="2">
        <v>11000</v>
      </c>
      <c r="I639" s="2">
        <f t="shared" si="292"/>
        <v>9900</v>
      </c>
      <c r="J639" s="7">
        <f t="shared" si="293"/>
        <v>198</v>
      </c>
      <c r="K639" s="1">
        <f t="shared" si="294"/>
        <v>1100</v>
      </c>
      <c r="L639" s="5">
        <v>43468</v>
      </c>
      <c r="M639" s="5">
        <v>43474</v>
      </c>
      <c r="N639" s="5">
        <v>43468</v>
      </c>
    </row>
    <row r="640" spans="1:14">
      <c r="A640" s="1" t="s">
        <v>474</v>
      </c>
      <c r="B640" s="2" t="s">
        <v>508</v>
      </c>
      <c r="C640" s="1" t="s">
        <v>484</v>
      </c>
      <c r="D640" s="1">
        <v>1000</v>
      </c>
      <c r="E640" s="7" t="s">
        <v>505</v>
      </c>
      <c r="F640" s="5">
        <v>43467</v>
      </c>
      <c r="G640" s="2">
        <v>1073</v>
      </c>
      <c r="H640" s="2">
        <v>11000</v>
      </c>
      <c r="I640" s="2">
        <f t="shared" si="292"/>
        <v>9900</v>
      </c>
      <c r="J640" s="7">
        <f t="shared" si="293"/>
        <v>198</v>
      </c>
      <c r="K640" s="1">
        <f t="shared" si="294"/>
        <v>1100</v>
      </c>
      <c r="L640" s="5">
        <v>43467</v>
      </c>
      <c r="M640" s="5">
        <v>43475</v>
      </c>
      <c r="N640" s="5">
        <v>43467</v>
      </c>
    </row>
    <row r="641" spans="1:14">
      <c r="A641" s="1" t="s">
        <v>474</v>
      </c>
      <c r="B641" s="2" t="s">
        <v>512</v>
      </c>
      <c r="C641" s="1" t="s">
        <v>482</v>
      </c>
      <c r="D641" s="1">
        <v>1000</v>
      </c>
      <c r="E641" s="7" t="s">
        <v>505</v>
      </c>
      <c r="F641" s="5">
        <v>43466</v>
      </c>
      <c r="G641" s="2">
        <v>1072</v>
      </c>
      <c r="H641" s="2">
        <v>13000</v>
      </c>
      <c r="I641" s="2">
        <f t="shared" si="292"/>
        <v>11700</v>
      </c>
      <c r="J641" s="7">
        <f t="shared" si="293"/>
        <v>234</v>
      </c>
      <c r="K641" s="1">
        <f t="shared" si="294"/>
        <v>1300</v>
      </c>
      <c r="L641" s="5">
        <v>43466</v>
      </c>
      <c r="M641" s="5">
        <v>43476</v>
      </c>
      <c r="N641" s="5">
        <v>43466</v>
      </c>
    </row>
    <row r="642" spans="1:14">
      <c r="A642" s="1" t="s">
        <v>476</v>
      </c>
      <c r="B642" s="1" t="s">
        <v>508</v>
      </c>
      <c r="C642" s="1" t="s">
        <v>486</v>
      </c>
      <c r="D642" s="1">
        <v>1006</v>
      </c>
      <c r="E642" s="1" t="s">
        <v>515</v>
      </c>
      <c r="F642" s="5" t="s">
        <v>606</v>
      </c>
      <c r="G642" s="1">
        <v>2019</v>
      </c>
      <c r="H642" s="1">
        <v>40000</v>
      </c>
      <c r="I642" s="1">
        <f t="shared" ref="I642:I647" si="295">H642-H642 *10/100</f>
        <v>36000</v>
      </c>
      <c r="J642" s="1">
        <f t="shared" ref="J642:J647" si="296">I642*2/100</f>
        <v>720</v>
      </c>
    </row>
    <row r="643" spans="1:14">
      <c r="A643" s="1" t="s">
        <v>478</v>
      </c>
      <c r="B643" s="2" t="s">
        <v>508</v>
      </c>
      <c r="C643" s="1" t="s">
        <v>482</v>
      </c>
      <c r="D643" s="1">
        <v>1001</v>
      </c>
      <c r="E643" s="7" t="s">
        <v>505</v>
      </c>
      <c r="F643" s="5">
        <v>43470</v>
      </c>
      <c r="G643" s="2">
        <v>1076</v>
      </c>
      <c r="H643" s="2">
        <v>14000</v>
      </c>
      <c r="I643" s="2">
        <f t="shared" si="295"/>
        <v>12600</v>
      </c>
      <c r="J643" s="7">
        <f t="shared" si="296"/>
        <v>252</v>
      </c>
      <c r="K643" s="1">
        <f t="shared" ref="K643:K647" si="297">H643-I643</f>
        <v>1400</v>
      </c>
      <c r="L643" s="5">
        <v>43470</v>
      </c>
      <c r="M643" s="5">
        <v>43472</v>
      </c>
      <c r="N643" s="5">
        <v>43470</v>
      </c>
    </row>
    <row r="644" spans="1:14">
      <c r="A644" s="1" t="s">
        <v>474</v>
      </c>
      <c r="B644" s="2" t="s">
        <v>512</v>
      </c>
      <c r="C644" s="1" t="s">
        <v>484</v>
      </c>
      <c r="D644" s="1">
        <v>1002</v>
      </c>
      <c r="E644" s="7" t="s">
        <v>505</v>
      </c>
      <c r="F644" s="5">
        <v>43469</v>
      </c>
      <c r="G644" s="2">
        <v>1075</v>
      </c>
      <c r="H644" s="2">
        <v>15000</v>
      </c>
      <c r="I644" s="2">
        <f t="shared" si="295"/>
        <v>13500</v>
      </c>
      <c r="J644" s="7">
        <f t="shared" si="296"/>
        <v>270</v>
      </c>
      <c r="K644" s="1">
        <f t="shared" si="297"/>
        <v>1500</v>
      </c>
      <c r="L644" s="5">
        <v>43469</v>
      </c>
      <c r="M644" s="5">
        <v>43473</v>
      </c>
      <c r="N644" s="5">
        <v>43469</v>
      </c>
    </row>
    <row r="645" spans="1:14">
      <c r="A645" s="1" t="s">
        <v>474</v>
      </c>
      <c r="B645" s="2" t="s">
        <v>507</v>
      </c>
      <c r="C645" s="1" t="s">
        <v>482</v>
      </c>
      <c r="D645" s="1">
        <v>1003</v>
      </c>
      <c r="E645" s="7" t="s">
        <v>505</v>
      </c>
      <c r="F645" s="5">
        <v>43468</v>
      </c>
      <c r="G645" s="2">
        <v>1074</v>
      </c>
      <c r="H645" s="2">
        <v>11000</v>
      </c>
      <c r="I645" s="2">
        <f t="shared" si="295"/>
        <v>9900</v>
      </c>
      <c r="J645" s="7">
        <f t="shared" si="296"/>
        <v>198</v>
      </c>
      <c r="K645" s="1">
        <f t="shared" si="297"/>
        <v>1100</v>
      </c>
      <c r="L645" s="5">
        <v>43468</v>
      </c>
      <c r="M645" s="5">
        <v>43474</v>
      </c>
      <c r="N645" s="5">
        <v>43468</v>
      </c>
    </row>
    <row r="646" spans="1:14">
      <c r="A646" s="1" t="s">
        <v>474</v>
      </c>
      <c r="B646" s="2" t="s">
        <v>508</v>
      </c>
      <c r="C646" s="1" t="s">
        <v>484</v>
      </c>
      <c r="D646" s="1">
        <v>1000</v>
      </c>
      <c r="E646" s="7" t="s">
        <v>505</v>
      </c>
      <c r="F646" s="5">
        <v>43467</v>
      </c>
      <c r="G646" s="2">
        <v>1073</v>
      </c>
      <c r="H646" s="2">
        <v>11000</v>
      </c>
      <c r="I646" s="2">
        <f t="shared" si="295"/>
        <v>9900</v>
      </c>
      <c r="J646" s="7">
        <f t="shared" si="296"/>
        <v>198</v>
      </c>
      <c r="K646" s="1">
        <f t="shared" si="297"/>
        <v>1100</v>
      </c>
      <c r="L646" s="5">
        <v>43467</v>
      </c>
      <c r="M646" s="5">
        <v>43475</v>
      </c>
      <c r="N646" s="5">
        <v>43467</v>
      </c>
    </row>
    <row r="647" spans="1:14">
      <c r="A647" s="1" t="s">
        <v>474</v>
      </c>
      <c r="B647" s="2" t="s">
        <v>512</v>
      </c>
      <c r="C647" s="1" t="s">
        <v>482</v>
      </c>
      <c r="D647" s="1">
        <v>1000</v>
      </c>
      <c r="E647" s="7" t="s">
        <v>505</v>
      </c>
      <c r="F647" s="5">
        <v>43466</v>
      </c>
      <c r="G647" s="2">
        <v>1072</v>
      </c>
      <c r="H647" s="2">
        <v>13000</v>
      </c>
      <c r="I647" s="2">
        <f t="shared" si="295"/>
        <v>11700</v>
      </c>
      <c r="J647" s="7">
        <f t="shared" si="296"/>
        <v>234</v>
      </c>
      <c r="K647" s="1">
        <f t="shared" si="297"/>
        <v>1300</v>
      </c>
      <c r="L647" s="5">
        <v>43466</v>
      </c>
      <c r="M647" s="5">
        <v>43476</v>
      </c>
      <c r="N647" s="5">
        <v>43466</v>
      </c>
    </row>
    <row r="648" spans="1:14">
      <c r="A648" s="1" t="s">
        <v>478</v>
      </c>
      <c r="B648" s="2" t="s">
        <v>508</v>
      </c>
      <c r="C648" s="1" t="s">
        <v>482</v>
      </c>
      <c r="D648" s="1">
        <v>1001</v>
      </c>
      <c r="E648" s="7" t="s">
        <v>505</v>
      </c>
      <c r="F648" s="5">
        <v>43470</v>
      </c>
      <c r="G648" s="2">
        <v>1076</v>
      </c>
      <c r="H648" s="2">
        <v>14000</v>
      </c>
      <c r="I648" s="2">
        <f t="shared" ref="I648:I652" si="298">H648-H648 *10/100</f>
        <v>12600</v>
      </c>
      <c r="J648" s="7">
        <f t="shared" ref="J648:J652" si="299">I648*2/100</f>
        <v>252</v>
      </c>
      <c r="K648" s="1">
        <f t="shared" ref="K648:K652" si="300">H648-I648</f>
        <v>1400</v>
      </c>
      <c r="L648" s="5">
        <v>43470</v>
      </c>
      <c r="M648" s="5">
        <v>43472</v>
      </c>
      <c r="N648" s="5">
        <v>43470</v>
      </c>
    </row>
    <row r="649" spans="1:14">
      <c r="A649" s="1" t="s">
        <v>474</v>
      </c>
      <c r="B649" s="2" t="s">
        <v>512</v>
      </c>
      <c r="C649" s="1" t="s">
        <v>484</v>
      </c>
      <c r="D649" s="1">
        <v>1002</v>
      </c>
      <c r="E649" s="7" t="s">
        <v>505</v>
      </c>
      <c r="F649" s="5">
        <v>43469</v>
      </c>
      <c r="G649" s="2">
        <v>1075</v>
      </c>
      <c r="H649" s="2">
        <v>15000</v>
      </c>
      <c r="I649" s="2">
        <f t="shared" si="298"/>
        <v>13500</v>
      </c>
      <c r="J649" s="7">
        <f t="shared" si="299"/>
        <v>270</v>
      </c>
      <c r="K649" s="1">
        <f t="shared" si="300"/>
        <v>1500</v>
      </c>
      <c r="L649" s="5">
        <v>43469</v>
      </c>
      <c r="M649" s="5">
        <v>43473</v>
      </c>
      <c r="N649" s="5">
        <v>43469</v>
      </c>
    </row>
    <row r="650" spans="1:14">
      <c r="A650" s="1" t="s">
        <v>474</v>
      </c>
      <c r="B650" s="2" t="s">
        <v>507</v>
      </c>
      <c r="C650" s="1" t="s">
        <v>482</v>
      </c>
      <c r="D650" s="1">
        <v>1003</v>
      </c>
      <c r="E650" s="7" t="s">
        <v>505</v>
      </c>
      <c r="F650" s="5">
        <v>43468</v>
      </c>
      <c r="G650" s="2">
        <v>1074</v>
      </c>
      <c r="H650" s="2">
        <v>11000</v>
      </c>
      <c r="I650" s="2">
        <f t="shared" si="298"/>
        <v>9900</v>
      </c>
      <c r="J650" s="7">
        <f t="shared" si="299"/>
        <v>198</v>
      </c>
      <c r="K650" s="1">
        <f t="shared" si="300"/>
        <v>1100</v>
      </c>
      <c r="L650" s="5">
        <v>43468</v>
      </c>
      <c r="M650" s="5">
        <v>43474</v>
      </c>
      <c r="N650" s="5">
        <v>43468</v>
      </c>
    </row>
    <row r="651" spans="1:14">
      <c r="A651" s="1" t="s">
        <v>474</v>
      </c>
      <c r="B651" s="2" t="s">
        <v>508</v>
      </c>
      <c r="C651" s="1" t="s">
        <v>484</v>
      </c>
      <c r="D651" s="1">
        <v>1000</v>
      </c>
      <c r="E651" s="7" t="s">
        <v>505</v>
      </c>
      <c r="F651" s="5">
        <v>43467</v>
      </c>
      <c r="G651" s="2">
        <v>1073</v>
      </c>
      <c r="H651" s="2">
        <v>11000</v>
      </c>
      <c r="I651" s="2">
        <f t="shared" si="298"/>
        <v>9900</v>
      </c>
      <c r="J651" s="7">
        <f t="shared" si="299"/>
        <v>198</v>
      </c>
      <c r="K651" s="1">
        <f t="shared" si="300"/>
        <v>1100</v>
      </c>
      <c r="L651" s="5">
        <v>43467</v>
      </c>
      <c r="M651" s="5">
        <v>43475</v>
      </c>
      <c r="N651" s="5">
        <v>43467</v>
      </c>
    </row>
    <row r="652" spans="1:14">
      <c r="A652" s="1" t="s">
        <v>474</v>
      </c>
      <c r="B652" s="2" t="s">
        <v>512</v>
      </c>
      <c r="C652" s="1" t="s">
        <v>482</v>
      </c>
      <c r="D652" s="1">
        <v>1000</v>
      </c>
      <c r="E652" s="7" t="s">
        <v>505</v>
      </c>
      <c r="F652" s="5">
        <v>43466</v>
      </c>
      <c r="G652" s="2">
        <v>1072</v>
      </c>
      <c r="H652" s="2">
        <v>13000</v>
      </c>
      <c r="I652" s="2">
        <f t="shared" si="298"/>
        <v>11700</v>
      </c>
      <c r="J652" s="7">
        <f t="shared" si="299"/>
        <v>234</v>
      </c>
      <c r="K652" s="1">
        <f t="shared" si="300"/>
        <v>1300</v>
      </c>
      <c r="L652" s="5">
        <v>43466</v>
      </c>
      <c r="M652" s="5">
        <v>43476</v>
      </c>
      <c r="N652" s="5">
        <v>43466</v>
      </c>
    </row>
  </sheetData>
  <autoFilter ref="A1:J139">
    <sortState ref="A72:J100">
      <sortCondition ref="F1:F137"/>
    </sortState>
  </autoFilter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3:N10"/>
  <sheetViews>
    <sheetView workbookViewId="0">
      <selection activeCell="A10" sqref="A10"/>
    </sheetView>
  </sheetViews>
  <sheetFormatPr defaultRowHeight="15"/>
  <cols>
    <col min="1" max="1" width="16.140625" bestFit="1" customWidth="1"/>
    <col min="3" max="3" width="15.42578125" bestFit="1" customWidth="1"/>
    <col min="6" max="6" width="11.7109375" bestFit="1" customWidth="1"/>
    <col min="7" max="7" width="15.28515625" bestFit="1" customWidth="1"/>
    <col min="9" max="9" width="14.42578125" bestFit="1" customWidth="1"/>
    <col min="10" max="10" width="16.42578125" bestFit="1" customWidth="1"/>
    <col min="11" max="11" width="11.85546875" bestFit="1" customWidth="1"/>
    <col min="12" max="12" width="13.42578125" bestFit="1" customWidth="1"/>
    <col min="13" max="13" width="15.140625" bestFit="1" customWidth="1"/>
    <col min="14" max="14" width="15.42578125" bestFit="1" customWidth="1"/>
  </cols>
  <sheetData>
    <row r="3" spans="1:14">
      <c r="A3" s="22" t="s">
        <v>634</v>
      </c>
    </row>
    <row r="4" spans="1:14">
      <c r="A4" t="s">
        <v>635</v>
      </c>
      <c r="B4" t="s">
        <v>636</v>
      </c>
      <c r="C4" t="s">
        <v>637</v>
      </c>
      <c r="D4" t="s">
        <v>638</v>
      </c>
      <c r="E4" t="s">
        <v>639</v>
      </c>
      <c r="F4" t="s">
        <v>640</v>
      </c>
      <c r="G4" t="s">
        <v>641</v>
      </c>
      <c r="H4" t="s">
        <v>642</v>
      </c>
      <c r="I4" t="s">
        <v>643</v>
      </c>
      <c r="J4" t="s">
        <v>644</v>
      </c>
      <c r="K4" t="s">
        <v>645</v>
      </c>
      <c r="L4" t="s">
        <v>646</v>
      </c>
      <c r="M4" t="s">
        <v>647</v>
      </c>
      <c r="N4" t="s">
        <v>648</v>
      </c>
    </row>
    <row r="5" spans="1:14">
      <c r="A5" s="23">
        <v>44622</v>
      </c>
      <c r="B5">
        <v>1002</v>
      </c>
      <c r="C5" t="s">
        <v>656</v>
      </c>
      <c r="D5" t="s">
        <v>657</v>
      </c>
      <c r="E5" t="s">
        <v>658</v>
      </c>
      <c r="F5">
        <v>967223213</v>
      </c>
      <c r="G5">
        <v>623552352</v>
      </c>
      <c r="H5" t="s">
        <v>659</v>
      </c>
      <c r="I5" t="s">
        <v>569</v>
      </c>
      <c r="J5" t="s">
        <v>660</v>
      </c>
      <c r="K5" t="s">
        <v>575</v>
      </c>
      <c r="L5" t="s">
        <v>505</v>
      </c>
      <c r="M5" t="s">
        <v>486</v>
      </c>
    </row>
    <row r="8" spans="1:14">
      <c r="A8" s="22" t="s">
        <v>649</v>
      </c>
    </row>
    <row r="9" spans="1:14">
      <c r="A9" t="s">
        <v>661</v>
      </c>
      <c r="B9" t="s">
        <v>636</v>
      </c>
      <c r="C9" t="s">
        <v>650</v>
      </c>
      <c r="D9" t="s">
        <v>651</v>
      </c>
      <c r="E9" t="s">
        <v>652</v>
      </c>
      <c r="F9" t="s">
        <v>653</v>
      </c>
      <c r="G9" t="s">
        <v>654</v>
      </c>
      <c r="H9" t="s">
        <v>655</v>
      </c>
    </row>
    <row r="10" spans="1:14">
      <c r="A10" s="23">
        <v>44624</v>
      </c>
      <c r="B10">
        <v>1002</v>
      </c>
      <c r="C10" t="s">
        <v>506</v>
      </c>
      <c r="D10" t="s">
        <v>659</v>
      </c>
      <c r="E10" t="s">
        <v>486</v>
      </c>
      <c r="F10">
        <v>15000</v>
      </c>
      <c r="G10">
        <v>14000</v>
      </c>
      <c r="H10">
        <v>230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A9"/>
  <sheetViews>
    <sheetView workbookViewId="0">
      <selection activeCell="A15" sqref="A15"/>
    </sheetView>
  </sheetViews>
  <sheetFormatPr defaultRowHeight="15"/>
  <cols>
    <col min="1" max="1" width="68.7109375" bestFit="1" customWidth="1"/>
  </cols>
  <sheetData>
    <row r="2" spans="1:1">
      <c r="A2" t="s">
        <v>662</v>
      </c>
    </row>
    <row r="3" spans="1:1">
      <c r="A3" t="s">
        <v>663</v>
      </c>
    </row>
    <row r="4" spans="1:1">
      <c r="A4" t="s">
        <v>664</v>
      </c>
    </row>
    <row r="5" spans="1:1">
      <c r="A5" t="s">
        <v>665</v>
      </c>
    </row>
    <row r="6" spans="1:1">
      <c r="A6" t="s">
        <v>666</v>
      </c>
    </row>
    <row r="7" spans="1:1">
      <c r="A7" t="s">
        <v>667</v>
      </c>
    </row>
    <row r="8" spans="1:1">
      <c r="A8" t="s">
        <v>668</v>
      </c>
    </row>
    <row r="9" spans="1:1">
      <c r="A9" t="s">
        <v>669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7"/>
  <sheetViews>
    <sheetView workbookViewId="0"/>
  </sheetViews>
  <sheetFormatPr defaultColWidth="8.85546875" defaultRowHeight="12.75"/>
  <cols>
    <col min="1" max="1" width="21" style="1" bestFit="1" customWidth="1"/>
    <col min="2" max="2" width="19.140625" style="1" bestFit="1" customWidth="1"/>
    <col min="3" max="3" width="10.7109375" style="1" customWidth="1"/>
    <col min="4" max="16384" width="8.85546875" style="1"/>
  </cols>
  <sheetData>
    <row r="1" spans="1:3">
      <c r="A1" s="4" t="s">
        <v>527</v>
      </c>
      <c r="B1" s="4" t="s">
        <v>542</v>
      </c>
      <c r="C1" s="3" t="s">
        <v>541</v>
      </c>
    </row>
    <row r="2" spans="1:3">
      <c r="A2" s="2" t="s">
        <v>512</v>
      </c>
      <c r="B2" s="2" t="s">
        <v>540</v>
      </c>
      <c r="C2" s="1">
        <v>30</v>
      </c>
    </row>
    <row r="3" spans="1:3">
      <c r="A3" s="2" t="s">
        <v>508</v>
      </c>
      <c r="B3" s="2" t="s">
        <v>539</v>
      </c>
      <c r="C3" s="1">
        <v>50</v>
      </c>
    </row>
    <row r="4" spans="1:3">
      <c r="A4" s="2" t="s">
        <v>507</v>
      </c>
      <c r="B4" s="2" t="s">
        <v>538</v>
      </c>
      <c r="C4" s="1">
        <v>20</v>
      </c>
    </row>
    <row r="5" spans="1:3">
      <c r="A5" s="2" t="s">
        <v>516</v>
      </c>
      <c r="B5" s="2" t="s">
        <v>537</v>
      </c>
      <c r="C5" s="1">
        <v>30</v>
      </c>
    </row>
    <row r="6" spans="1:3">
      <c r="A6" s="2" t="s">
        <v>514</v>
      </c>
      <c r="B6" s="2" t="s">
        <v>536</v>
      </c>
      <c r="C6" s="1">
        <v>40</v>
      </c>
    </row>
    <row r="7" spans="1:3">
      <c r="A7" s="2" t="s">
        <v>513</v>
      </c>
      <c r="B7" s="2" t="s">
        <v>535</v>
      </c>
      <c r="C7" s="1">
        <v>20</v>
      </c>
    </row>
    <row r="8" spans="1:3">
      <c r="A8" s="2" t="s">
        <v>506</v>
      </c>
      <c r="B8" s="2" t="s">
        <v>534</v>
      </c>
      <c r="C8" s="1">
        <v>20</v>
      </c>
    </row>
    <row r="9" spans="1:3">
      <c r="A9" s="7" t="s">
        <v>509</v>
      </c>
      <c r="B9" s="7" t="s">
        <v>534</v>
      </c>
      <c r="C9" s="1">
        <v>30</v>
      </c>
    </row>
    <row r="10" spans="1:3">
      <c r="A10" s="7" t="s">
        <v>511</v>
      </c>
      <c r="B10" s="7" t="s">
        <v>533</v>
      </c>
      <c r="C10" s="1">
        <v>20</v>
      </c>
    </row>
    <row r="11" spans="1:3">
      <c r="A11" s="7" t="s">
        <v>522</v>
      </c>
      <c r="B11" s="7" t="s">
        <v>532</v>
      </c>
      <c r="C11" s="1">
        <v>30</v>
      </c>
    </row>
    <row r="12" spans="1:3">
      <c r="A12" s="7" t="s">
        <v>521</v>
      </c>
      <c r="B12" s="7" t="s">
        <v>531</v>
      </c>
      <c r="C12" s="1">
        <v>40</v>
      </c>
    </row>
    <row r="13" spans="1:3">
      <c r="A13" s="7" t="s">
        <v>520</v>
      </c>
      <c r="B13" s="7" t="s">
        <v>530</v>
      </c>
      <c r="C13" s="1">
        <v>20</v>
      </c>
    </row>
    <row r="14" spans="1:3">
      <c r="A14" s="7" t="s">
        <v>519</v>
      </c>
      <c r="B14" s="7" t="s">
        <v>529</v>
      </c>
      <c r="C14" s="1">
        <v>20</v>
      </c>
    </row>
    <row r="15" spans="1:3">
      <c r="A15" s="7" t="s">
        <v>518</v>
      </c>
      <c r="B15" s="7" t="s">
        <v>528</v>
      </c>
      <c r="C15" s="1">
        <v>30</v>
      </c>
    </row>
    <row r="16" spans="1:3">
      <c r="A16" s="7" t="s">
        <v>517</v>
      </c>
      <c r="B16" s="7" t="s">
        <v>624</v>
      </c>
      <c r="C16" s="1">
        <v>20</v>
      </c>
    </row>
    <row r="17" spans="1:3">
      <c r="A17" s="13" t="s">
        <v>622</v>
      </c>
      <c r="B17" s="13" t="s">
        <v>623</v>
      </c>
      <c r="C17" s="13">
        <v>40</v>
      </c>
    </row>
  </sheetData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C13" sqref="C13"/>
    </sheetView>
  </sheetViews>
  <sheetFormatPr defaultColWidth="8.85546875" defaultRowHeight="12.75"/>
  <cols>
    <col min="1" max="1" width="8.85546875" style="1"/>
    <col min="2" max="2" width="29.7109375" style="1" customWidth="1"/>
    <col min="3" max="3" width="39.7109375" style="1" bestFit="1" customWidth="1"/>
    <col min="4" max="4" width="28.42578125" style="1" customWidth="1"/>
    <col min="5" max="16384" width="8.85546875" style="1"/>
  </cols>
  <sheetData>
    <row r="1" spans="1:5">
      <c r="A1" s="3" t="s">
        <v>551</v>
      </c>
      <c r="B1" s="3" t="s">
        <v>550</v>
      </c>
      <c r="C1" s="3" t="s">
        <v>549</v>
      </c>
      <c r="D1" s="16" t="s">
        <v>586</v>
      </c>
      <c r="E1" s="16" t="s">
        <v>589</v>
      </c>
    </row>
    <row r="2" spans="1:5">
      <c r="A2" s="1" t="s">
        <v>505</v>
      </c>
      <c r="B2" s="1" t="s">
        <v>548</v>
      </c>
      <c r="C2" s="1" t="s">
        <v>547</v>
      </c>
      <c r="D2" s="1" t="s">
        <v>587</v>
      </c>
      <c r="E2" s="1" t="s">
        <v>564</v>
      </c>
    </row>
    <row r="3" spans="1:5">
      <c r="A3" s="1" t="s">
        <v>510</v>
      </c>
      <c r="B3" s="1" t="s">
        <v>546</v>
      </c>
      <c r="C3" s="1" t="s">
        <v>545</v>
      </c>
      <c r="D3" s="1" t="s">
        <v>592</v>
      </c>
      <c r="E3" s="1" t="s">
        <v>590</v>
      </c>
    </row>
    <row r="4" spans="1:5">
      <c r="A4" s="1" t="s">
        <v>515</v>
      </c>
      <c r="B4" s="1" t="s">
        <v>544</v>
      </c>
      <c r="C4" s="1" t="s">
        <v>543</v>
      </c>
      <c r="D4" s="1" t="s">
        <v>588</v>
      </c>
      <c r="E4" s="1" t="s">
        <v>590</v>
      </c>
    </row>
    <row r="5" spans="1:5">
      <c r="A5" s="1" t="s">
        <v>581</v>
      </c>
      <c r="B5" s="1" t="s">
        <v>569</v>
      </c>
      <c r="C5" s="1" t="s">
        <v>582</v>
      </c>
      <c r="D5" s="1" t="s">
        <v>569</v>
      </c>
      <c r="E5" s="1" t="s">
        <v>564</v>
      </c>
    </row>
    <row r="6" spans="1:5">
      <c r="A6" s="1" t="s">
        <v>584</v>
      </c>
      <c r="B6" s="1" t="s">
        <v>583</v>
      </c>
      <c r="C6" s="1" t="s">
        <v>585</v>
      </c>
      <c r="D6" s="1" t="s">
        <v>583</v>
      </c>
      <c r="E6" s="1" t="s">
        <v>564</v>
      </c>
    </row>
    <row r="7" spans="1:5">
      <c r="A7" s="1" t="s">
        <v>610</v>
      </c>
      <c r="B7" s="1" t="s">
        <v>611</v>
      </c>
      <c r="C7" s="1" t="s">
        <v>612</v>
      </c>
      <c r="D7" s="1" t="s">
        <v>611</v>
      </c>
      <c r="E7" s="1" t="s">
        <v>564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DimStudent</vt:lpstr>
      <vt:lpstr>DimInstitute</vt:lpstr>
      <vt:lpstr>DimCourseMode</vt:lpstr>
      <vt:lpstr>DimDate</vt:lpstr>
      <vt:lpstr>FactPayments</vt:lpstr>
      <vt:lpstr>Transactional Data</vt:lpstr>
      <vt:lpstr>Decision Making</vt:lpstr>
      <vt:lpstr>DimCourse</vt:lpstr>
      <vt:lpstr>DimLocation</vt:lpstr>
      <vt:lpstr>DimGeography</vt:lpstr>
      <vt:lpstr>DimUsers</vt:lpstr>
      <vt:lpstr>Paymentflow</vt:lpstr>
      <vt:lpstr>employee</vt:lpstr>
      <vt:lpstr>INSTITUTES_BUSINESS_DETAILS</vt:lpstr>
      <vt:lpstr>products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dcterms:created xsi:type="dcterms:W3CDTF">2019-03-31T14:49:50Z</dcterms:created>
  <dcterms:modified xsi:type="dcterms:W3CDTF">2022-06-28T11:28:00Z</dcterms:modified>
</cp:coreProperties>
</file>