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shek Kapoor\Documents\GitHub\RBI-Cards\"/>
    </mc:Choice>
  </mc:AlternateContent>
  <bookViews>
    <workbookView xWindow="0" yWindow="0" windowWidth="20490" windowHeight="7455"/>
  </bookViews>
  <sheets>
    <sheet name="final_data" sheetId="1" r:id="rId1"/>
  </sheets>
  <definedNames>
    <definedName name="_xlnm._FilterDatabase" localSheetId="0" hidden="1">final_data!$A$1:$AB$2431</definedName>
  </definedNames>
  <calcPr calcId="152511"/>
</workbook>
</file>

<file path=xl/calcChain.xml><?xml version="1.0" encoding="utf-8"?>
<calcChain xmlns="http://schemas.openxmlformats.org/spreadsheetml/2006/main">
  <c r="K2431" i="1" l="1"/>
  <c r="K2429" i="1"/>
  <c r="K2426" i="1"/>
  <c r="K2424" i="1"/>
  <c r="K2421" i="1"/>
  <c r="K2419" i="1"/>
  <c r="K2418" i="1"/>
  <c r="K2415" i="1"/>
  <c r="K2414" i="1"/>
  <c r="K2413" i="1"/>
  <c r="K2412" i="1"/>
  <c r="K2411" i="1"/>
  <c r="K2409" i="1"/>
  <c r="K2408" i="1"/>
  <c r="K2405" i="1"/>
  <c r="K2400" i="1"/>
  <c r="K2397" i="1"/>
  <c r="K2395" i="1"/>
  <c r="K2393" i="1"/>
  <c r="K2392" i="1"/>
  <c r="K2389" i="1"/>
  <c r="K2388" i="1"/>
  <c r="K2386" i="1"/>
  <c r="K2385" i="1"/>
  <c r="K2384" i="1"/>
  <c r="K2383" i="1"/>
  <c r="K2382" i="1"/>
  <c r="K2381" i="1"/>
  <c r="K2380" i="1"/>
  <c r="K2377" i="1"/>
  <c r="K2375" i="1"/>
  <c r="K2372" i="1"/>
  <c r="K2370" i="1"/>
  <c r="K2367" i="1"/>
  <c r="K2365" i="1"/>
  <c r="K2364" i="1"/>
  <c r="K2361" i="1"/>
  <c r="K2360" i="1"/>
  <c r="K2359" i="1"/>
  <c r="K2358" i="1"/>
  <c r="K2357" i="1"/>
  <c r="K2355" i="1"/>
  <c r="K2354" i="1"/>
  <c r="K2351" i="1"/>
  <c r="K2346" i="1"/>
  <c r="K2343" i="1"/>
  <c r="K2341" i="1"/>
  <c r="K2339" i="1"/>
  <c r="K2338" i="1"/>
  <c r="K2335" i="1"/>
  <c r="K2334" i="1"/>
  <c r="K2332" i="1"/>
  <c r="K2331" i="1"/>
  <c r="K2330" i="1"/>
  <c r="K2329" i="1"/>
  <c r="K2328" i="1"/>
  <c r="K2327" i="1"/>
  <c r="K2326" i="1"/>
  <c r="K2323" i="1"/>
  <c r="K2321" i="1"/>
  <c r="K2318" i="1"/>
  <c r="K2316" i="1"/>
  <c r="K2313" i="1"/>
  <c r="K2311" i="1"/>
  <c r="K2310" i="1"/>
  <c r="K2307" i="1"/>
  <c r="K2306" i="1"/>
  <c r="K2305" i="1"/>
  <c r="K2304" i="1"/>
  <c r="K2303" i="1"/>
  <c r="K2301" i="1"/>
  <c r="K2300" i="1"/>
  <c r="K2297" i="1"/>
  <c r="K2292" i="1"/>
  <c r="K2289" i="1"/>
  <c r="K2287" i="1"/>
  <c r="K2285" i="1"/>
  <c r="K2284" i="1"/>
  <c r="K2281" i="1"/>
  <c r="K2280" i="1"/>
  <c r="K2278" i="1"/>
  <c r="K2277" i="1"/>
  <c r="K2276" i="1"/>
  <c r="K2275" i="1"/>
  <c r="K2274" i="1"/>
  <c r="K2273" i="1"/>
  <c r="K2272" i="1"/>
  <c r="K2269" i="1"/>
  <c r="K2267" i="1"/>
  <c r="K2264" i="1"/>
  <c r="K2262" i="1"/>
  <c r="K2259" i="1"/>
  <c r="K2257" i="1"/>
  <c r="K2256" i="1"/>
  <c r="K2253" i="1"/>
  <c r="K2252" i="1"/>
  <c r="K2251" i="1"/>
  <c r="K2250" i="1"/>
  <c r="K2249" i="1"/>
  <c r="K2247" i="1"/>
  <c r="K2246" i="1"/>
  <c r="K2243" i="1"/>
  <c r="K2238" i="1"/>
  <c r="K2235" i="1"/>
  <c r="K2233" i="1"/>
  <c r="K2231" i="1"/>
  <c r="K2230" i="1"/>
  <c r="K2227" i="1"/>
  <c r="K2226" i="1"/>
  <c r="K2224" i="1"/>
  <c r="K2223" i="1"/>
  <c r="K2222" i="1"/>
  <c r="K2221" i="1"/>
  <c r="K2220" i="1"/>
  <c r="K2219" i="1"/>
  <c r="K2218" i="1"/>
  <c r="K2215" i="1"/>
  <c r="K2213" i="1"/>
  <c r="K2210" i="1"/>
  <c r="K2208" i="1"/>
  <c r="K2205" i="1"/>
  <c r="K2203" i="1"/>
  <c r="K2202" i="1"/>
  <c r="K2199" i="1"/>
  <c r="K2198" i="1"/>
  <c r="K2197" i="1"/>
  <c r="K2196" i="1"/>
  <c r="K2195" i="1"/>
  <c r="K2193" i="1"/>
  <c r="K2192" i="1"/>
  <c r="K2189" i="1"/>
  <c r="K2184" i="1"/>
  <c r="K2181" i="1"/>
  <c r="K2179" i="1"/>
  <c r="K2177" i="1"/>
  <c r="K2176" i="1"/>
  <c r="K2173" i="1"/>
  <c r="K2172" i="1"/>
  <c r="K2170" i="1"/>
  <c r="K2169" i="1"/>
  <c r="K2168" i="1"/>
  <c r="K2167" i="1"/>
  <c r="K2166" i="1"/>
  <c r="K2165" i="1"/>
  <c r="K2164" i="1"/>
  <c r="K2161" i="1"/>
  <c r="K2159" i="1"/>
  <c r="K2156" i="1"/>
  <c r="K2154" i="1"/>
  <c r="K2151" i="1"/>
  <c r="K2149" i="1"/>
  <c r="K2148" i="1"/>
  <c r="K2145" i="1"/>
  <c r="K2144" i="1"/>
  <c r="K2143" i="1"/>
  <c r="K2142" i="1"/>
  <c r="K2141" i="1"/>
  <c r="K2139" i="1"/>
  <c r="K2138" i="1"/>
  <c r="K2135" i="1"/>
  <c r="K2130" i="1"/>
  <c r="K2127" i="1"/>
  <c r="K2125" i="1"/>
  <c r="K2123" i="1"/>
  <c r="K2122" i="1"/>
  <c r="K2119" i="1"/>
  <c r="K2118" i="1"/>
  <c r="K2116" i="1"/>
  <c r="K2115" i="1"/>
  <c r="K2114" i="1"/>
  <c r="K2113" i="1"/>
  <c r="K2112" i="1"/>
  <c r="K2111" i="1"/>
  <c r="K2110" i="1"/>
  <c r="K2107" i="1"/>
  <c r="K2105" i="1"/>
  <c r="K2102" i="1"/>
  <c r="K2100" i="1"/>
  <c r="K2097" i="1"/>
  <c r="K2095" i="1"/>
  <c r="K2094" i="1"/>
  <c r="K2091" i="1"/>
  <c r="K2090" i="1"/>
  <c r="K2089" i="1"/>
  <c r="K2088" i="1"/>
  <c r="K2087" i="1"/>
  <c r="K2085" i="1"/>
  <c r="K2084" i="1"/>
  <c r="K2081" i="1"/>
  <c r="K2076" i="1"/>
  <c r="K2073" i="1"/>
  <c r="K2071" i="1"/>
  <c r="K2069" i="1"/>
  <c r="K2068" i="1"/>
  <c r="K2065" i="1"/>
  <c r="K2064" i="1"/>
  <c r="K2062" i="1"/>
  <c r="K2061" i="1"/>
  <c r="K2060" i="1"/>
  <c r="K2059" i="1"/>
  <c r="K2058" i="1"/>
  <c r="K2057" i="1"/>
  <c r="K2056" i="1"/>
  <c r="K2053" i="1"/>
  <c r="K2051" i="1"/>
  <c r="K2048" i="1"/>
  <c r="K2046" i="1"/>
  <c r="K2043" i="1"/>
  <c r="K2041" i="1"/>
  <c r="K2040" i="1"/>
  <c r="K2037" i="1"/>
  <c r="K2036" i="1"/>
  <c r="K2035" i="1"/>
  <c r="K2034" i="1"/>
  <c r="K2033" i="1"/>
  <c r="K2031" i="1"/>
  <c r="K2030" i="1"/>
  <c r="K2027" i="1"/>
  <c r="K2022" i="1"/>
  <c r="K2019" i="1"/>
  <c r="K2017" i="1"/>
  <c r="K2015" i="1"/>
  <c r="K2014" i="1"/>
  <c r="K2011" i="1"/>
  <c r="K2010" i="1"/>
  <c r="K2008" i="1"/>
  <c r="K2007" i="1"/>
  <c r="K2006" i="1"/>
  <c r="K2005" i="1"/>
  <c r="K2004" i="1"/>
  <c r="K2003" i="1"/>
  <c r="K2002" i="1"/>
  <c r="K1999" i="1"/>
  <c r="K1997" i="1"/>
  <c r="K1994" i="1"/>
  <c r="K1992" i="1"/>
  <c r="K1989" i="1"/>
  <c r="K1987" i="1"/>
  <c r="K1986" i="1"/>
  <c r="K1983" i="1"/>
  <c r="K1982" i="1"/>
  <c r="K1981" i="1"/>
  <c r="K1980" i="1"/>
  <c r="K1979" i="1"/>
  <c r="K1977" i="1"/>
  <c r="K1976" i="1"/>
  <c r="K1973" i="1"/>
  <c r="K1968" i="1"/>
  <c r="K1965" i="1"/>
  <c r="K1963" i="1"/>
  <c r="K1961" i="1"/>
  <c r="K1960" i="1"/>
  <c r="K1957" i="1"/>
  <c r="K1956" i="1"/>
  <c r="K1954" i="1"/>
  <c r="K1953" i="1"/>
  <c r="K1952" i="1"/>
  <c r="K1951" i="1"/>
  <c r="K1950" i="1"/>
  <c r="K1949" i="1"/>
  <c r="K1948" i="1"/>
  <c r="K1945" i="1"/>
  <c r="K1943" i="1"/>
  <c r="K1940" i="1"/>
  <c r="K1938" i="1"/>
  <c r="K1936" i="1"/>
  <c r="K1935" i="1"/>
  <c r="K1934" i="1"/>
  <c r="K1933" i="1"/>
  <c r="K1932" i="1"/>
  <c r="K1931" i="1"/>
  <c r="K1929" i="1"/>
  <c r="K1927" i="1"/>
  <c r="K1924" i="1"/>
  <c r="K1923" i="1"/>
  <c r="K1921" i="1"/>
  <c r="K1914" i="1"/>
  <c r="K1911" i="1"/>
  <c r="K1909" i="1"/>
  <c r="K1907" i="1"/>
  <c r="K1906" i="1"/>
  <c r="K1903" i="1"/>
  <c r="K1902" i="1"/>
  <c r="K1900" i="1"/>
  <c r="K1899" i="1"/>
  <c r="K1898" i="1"/>
  <c r="K1897" i="1"/>
  <c r="K1896" i="1"/>
  <c r="K1895" i="1"/>
  <c r="K1894" i="1"/>
  <c r="K1891" i="1"/>
  <c r="K1889" i="1"/>
  <c r="K1886" i="1"/>
  <c r="K1884" i="1"/>
  <c r="K1882" i="1"/>
  <c r="K1881" i="1"/>
  <c r="K1880" i="1"/>
  <c r="K1879" i="1"/>
  <c r="K1878" i="1"/>
  <c r="K1877" i="1"/>
  <c r="K1875" i="1"/>
  <c r="K1873" i="1"/>
  <c r="K1870" i="1"/>
  <c r="K1869" i="1"/>
  <c r="K1867" i="1"/>
  <c r="K1860" i="1"/>
  <c r="K1857" i="1"/>
  <c r="K1855" i="1"/>
  <c r="K1853" i="1"/>
  <c r="K1852" i="1"/>
  <c r="K1849" i="1"/>
  <c r="K1848" i="1"/>
  <c r="K1846" i="1"/>
  <c r="K1845" i="1"/>
  <c r="K1844" i="1"/>
  <c r="K1843" i="1"/>
  <c r="K1842" i="1"/>
  <c r="K1841" i="1"/>
  <c r="K1840" i="1"/>
  <c r="K1837" i="1"/>
  <c r="K1836" i="1"/>
  <c r="K1833" i="1"/>
  <c r="K1831" i="1"/>
  <c r="K1828" i="1"/>
  <c r="K1827" i="1"/>
  <c r="K1826" i="1"/>
  <c r="K1825" i="1"/>
  <c r="K1824" i="1"/>
  <c r="K1823" i="1"/>
  <c r="K1822" i="1"/>
  <c r="K1820" i="1"/>
  <c r="K1816" i="1"/>
  <c r="K1815" i="1"/>
  <c r="K1813" i="1"/>
  <c r="K1804" i="1"/>
  <c r="K1803" i="1"/>
  <c r="K1801" i="1"/>
  <c r="K1799" i="1"/>
  <c r="K1798" i="1"/>
  <c r="K1795" i="1"/>
  <c r="K1794" i="1"/>
  <c r="K1792" i="1"/>
  <c r="K1791" i="1"/>
  <c r="K1790" i="1"/>
  <c r="K1789" i="1"/>
  <c r="K1788" i="1"/>
  <c r="K1787" i="1"/>
  <c r="K1786" i="1"/>
  <c r="K1783" i="1"/>
  <c r="K1782" i="1"/>
  <c r="K1779" i="1"/>
  <c r="K1777" i="1"/>
  <c r="K1774" i="1"/>
  <c r="K1773" i="1"/>
  <c r="K1772" i="1"/>
  <c r="K1771" i="1"/>
  <c r="K1770" i="1"/>
  <c r="K1769" i="1"/>
  <c r="K1768" i="1"/>
  <c r="K1762" i="1"/>
  <c r="K1759" i="1"/>
  <c r="K1750" i="1"/>
  <c r="K1749" i="1"/>
  <c r="K1747" i="1"/>
  <c r="K1745" i="1"/>
  <c r="K1744" i="1"/>
  <c r="K1741" i="1"/>
  <c r="K1740" i="1"/>
  <c r="K1738" i="1"/>
  <c r="K1737" i="1"/>
  <c r="K1736" i="1"/>
  <c r="K1735" i="1"/>
  <c r="K1734" i="1"/>
  <c r="K1733" i="1"/>
  <c r="K1732" i="1"/>
  <c r="K1729" i="1"/>
  <c r="K1728" i="1"/>
  <c r="K1725" i="1"/>
  <c r="K1723" i="1"/>
  <c r="K1722" i="1"/>
  <c r="K1720" i="1"/>
  <c r="K1719" i="1"/>
  <c r="K1718" i="1"/>
  <c r="K1717" i="1"/>
  <c r="K1716" i="1"/>
  <c r="K1715" i="1"/>
  <c r="K1714" i="1"/>
  <c r="K1708" i="1"/>
  <c r="K1705" i="1"/>
  <c r="K1696" i="1"/>
  <c r="K1695" i="1"/>
  <c r="K1693" i="1"/>
  <c r="K1691" i="1"/>
  <c r="K1690" i="1"/>
  <c r="K1687" i="1"/>
  <c r="K1686" i="1"/>
  <c r="K1684" i="1"/>
  <c r="K1683" i="1"/>
  <c r="K1682" i="1"/>
  <c r="K1681" i="1"/>
  <c r="K1680" i="1"/>
  <c r="K1679" i="1"/>
  <c r="K1678" i="1"/>
  <c r="K1675" i="1"/>
  <c r="K1674" i="1"/>
  <c r="K1671" i="1"/>
  <c r="K1669" i="1"/>
  <c r="K1668" i="1"/>
  <c r="K1666" i="1"/>
  <c r="K1665" i="1"/>
  <c r="K1664" i="1"/>
  <c r="K1663" i="1"/>
  <c r="K1662" i="1"/>
  <c r="K1661" i="1"/>
  <c r="K1660" i="1"/>
  <c r="K1654" i="1"/>
  <c r="K1651" i="1"/>
  <c r="K1642" i="1"/>
  <c r="K1641" i="1"/>
  <c r="K1639" i="1"/>
  <c r="K1637" i="1"/>
  <c r="K1636" i="1"/>
  <c r="K1633" i="1"/>
  <c r="K1632" i="1"/>
  <c r="K1630" i="1"/>
  <c r="K1629" i="1"/>
  <c r="K1628" i="1"/>
  <c r="K1627" i="1"/>
  <c r="K1626" i="1"/>
  <c r="K1625" i="1"/>
  <c r="K1624" i="1"/>
  <c r="K1621" i="1"/>
  <c r="K1620" i="1"/>
  <c r="K1617" i="1"/>
  <c r="K1615" i="1"/>
  <c r="K1614" i="1"/>
  <c r="K1612" i="1"/>
  <c r="K1611" i="1"/>
  <c r="K1610" i="1"/>
  <c r="K1609" i="1"/>
  <c r="K1608" i="1"/>
  <c r="K1607" i="1"/>
  <c r="K1606" i="1"/>
  <c r="K1600" i="1"/>
  <c r="K1597" i="1"/>
  <c r="K1588" i="1"/>
  <c r="K1587" i="1"/>
  <c r="K1585" i="1"/>
  <c r="K1583" i="1"/>
  <c r="K1582" i="1"/>
  <c r="K1579" i="1"/>
  <c r="K1578" i="1"/>
  <c r="K1576" i="1"/>
  <c r="K1575" i="1"/>
  <c r="K1574" i="1"/>
  <c r="K1573" i="1"/>
  <c r="K1572" i="1"/>
  <c r="K1571" i="1"/>
  <c r="K1570" i="1"/>
  <c r="K1567" i="1"/>
  <c r="K1566" i="1"/>
  <c r="K1563" i="1"/>
  <c r="K1561" i="1"/>
  <c r="K1560" i="1"/>
  <c r="K1558" i="1"/>
  <c r="K1557" i="1"/>
  <c r="K1556" i="1"/>
  <c r="K1555" i="1"/>
  <c r="K1554" i="1"/>
  <c r="K1553" i="1"/>
  <c r="K1552" i="1"/>
  <c r="K1546" i="1"/>
  <c r="K1543" i="1"/>
  <c r="K1534" i="1"/>
  <c r="K1533" i="1"/>
  <c r="K1531" i="1"/>
  <c r="K1529" i="1"/>
  <c r="K1528" i="1"/>
  <c r="K1525" i="1"/>
  <c r="K1524" i="1"/>
  <c r="K1522" i="1"/>
  <c r="K1521" i="1"/>
  <c r="K1520" i="1"/>
  <c r="K1519" i="1"/>
  <c r="K1518" i="1"/>
  <c r="K1517" i="1"/>
  <c r="K1516" i="1"/>
  <c r="K1513" i="1"/>
  <c r="K1512" i="1"/>
  <c r="K1509" i="1"/>
  <c r="K1507" i="1"/>
  <c r="K1506" i="1"/>
  <c r="K1504" i="1"/>
  <c r="K1503" i="1"/>
  <c r="K1502" i="1"/>
  <c r="K1501" i="1"/>
  <c r="K1500" i="1"/>
  <c r="K1499" i="1"/>
  <c r="K1498" i="1"/>
  <c r="K1492" i="1"/>
  <c r="K1489" i="1"/>
  <c r="K1480" i="1"/>
  <c r="K1479" i="1"/>
  <c r="K1477" i="1"/>
  <c r="K1475" i="1"/>
  <c r="K1474" i="1"/>
  <c r="K1471" i="1"/>
  <c r="K1470" i="1"/>
  <c r="K1468" i="1"/>
  <c r="K1467" i="1"/>
  <c r="K1466" i="1"/>
  <c r="K1465" i="1"/>
  <c r="K1464" i="1"/>
  <c r="K1463" i="1"/>
  <c r="K1462" i="1"/>
  <c r="K1459" i="1"/>
  <c r="K1458" i="1"/>
  <c r="K1455" i="1"/>
  <c r="K1453" i="1"/>
  <c r="K1452" i="1"/>
  <c r="K1450" i="1"/>
  <c r="K1449" i="1"/>
  <c r="K1448" i="1"/>
  <c r="K1447" i="1"/>
  <c r="K1446" i="1"/>
  <c r="K1445" i="1"/>
  <c r="K1444" i="1"/>
  <c r="K1438" i="1"/>
  <c r="K1435" i="1"/>
  <c r="K1426" i="1"/>
  <c r="K1425" i="1"/>
  <c r="K1423" i="1"/>
  <c r="K1421" i="1"/>
  <c r="K1420" i="1"/>
  <c r="K1417" i="1"/>
  <c r="K1416" i="1"/>
  <c r="K1414" i="1"/>
  <c r="K1413" i="1"/>
  <c r="K1412" i="1"/>
  <c r="K1411" i="1"/>
  <c r="K1410" i="1"/>
  <c r="K1409" i="1"/>
  <c r="K1408" i="1"/>
  <c r="K1405" i="1"/>
  <c r="K1404" i="1"/>
  <c r="K1401" i="1"/>
  <c r="K1399" i="1"/>
  <c r="K1398" i="1"/>
  <c r="K1396" i="1"/>
  <c r="K1395" i="1"/>
  <c r="K1394" i="1"/>
  <c r="K1393" i="1"/>
  <c r="K1392" i="1"/>
  <c r="K1391" i="1"/>
  <c r="K1390" i="1"/>
  <c r="K1384" i="1"/>
  <c r="K1381" i="1"/>
  <c r="K1372" i="1"/>
  <c r="K1371" i="1"/>
  <c r="K1369" i="1"/>
  <c r="K1367" i="1"/>
  <c r="K1366" i="1"/>
  <c r="K1363" i="1"/>
  <c r="K1362" i="1"/>
  <c r="K1360" i="1"/>
  <c r="K1359" i="1"/>
  <c r="K1358" i="1"/>
  <c r="K1357" i="1"/>
  <c r="K1356" i="1"/>
  <c r="K1355" i="1"/>
  <c r="K1354" i="1"/>
  <c r="K1351" i="1"/>
  <c r="K1350" i="1"/>
  <c r="K1347" i="1"/>
  <c r="K1345" i="1"/>
  <c r="K1344" i="1"/>
  <c r="K1342" i="1"/>
  <c r="K1341" i="1"/>
  <c r="K1340" i="1"/>
  <c r="K1339" i="1"/>
  <c r="K1338" i="1"/>
  <c r="K1337" i="1"/>
  <c r="K1336" i="1"/>
  <c r="K1330" i="1"/>
  <c r="K1327" i="1"/>
  <c r="K1318" i="1"/>
  <c r="K1317" i="1"/>
  <c r="K1315" i="1"/>
  <c r="K1313" i="1"/>
  <c r="K1312" i="1"/>
  <c r="K1309" i="1"/>
  <c r="K1308" i="1"/>
  <c r="K1306" i="1"/>
  <c r="K1305" i="1"/>
  <c r="K1304" i="1"/>
  <c r="K1303" i="1"/>
  <c r="K1302" i="1"/>
  <c r="K1301" i="1"/>
  <c r="K1300" i="1"/>
  <c r="K1297" i="1"/>
  <c r="K1296" i="1"/>
  <c r="K1293" i="1"/>
  <c r="K1291" i="1"/>
  <c r="K1290" i="1"/>
  <c r="K1288" i="1"/>
  <c r="K1287" i="1"/>
  <c r="K1286" i="1"/>
  <c r="K1285" i="1"/>
  <c r="K1284" i="1"/>
  <c r="K1283" i="1"/>
  <c r="K1282" i="1"/>
  <c r="K1276" i="1"/>
  <c r="K1273" i="1"/>
  <c r="K1264" i="1"/>
  <c r="K1263" i="1"/>
  <c r="K1261" i="1"/>
  <c r="K1259" i="1"/>
  <c r="K1258" i="1"/>
  <c r="K1255" i="1"/>
  <c r="K1254" i="1"/>
  <c r="K1252" i="1"/>
  <c r="K1251" i="1"/>
  <c r="K1250" i="1"/>
  <c r="K1249" i="1"/>
  <c r="K1248" i="1"/>
  <c r="K1247" i="1"/>
  <c r="K1246" i="1"/>
  <c r="K1243" i="1"/>
  <c r="K1242" i="1"/>
  <c r="K1239" i="1"/>
  <c r="K1237" i="1"/>
  <c r="K1236" i="1"/>
  <c r="K1234" i="1"/>
  <c r="K1233" i="1"/>
  <c r="K1232" i="1"/>
  <c r="K1231" i="1"/>
  <c r="K1230" i="1"/>
  <c r="K1229" i="1"/>
  <c r="K1228" i="1"/>
  <c r="K1222" i="1"/>
  <c r="K1219" i="1"/>
  <c r="K1210" i="1"/>
  <c r="K1209" i="1"/>
  <c r="K1207" i="1"/>
  <c r="K1205" i="1"/>
  <c r="K1204" i="1"/>
  <c r="K1201" i="1"/>
  <c r="K1200" i="1"/>
  <c r="K1198" i="1"/>
  <c r="K1197" i="1"/>
  <c r="K1196" i="1"/>
  <c r="K1195" i="1"/>
  <c r="K1194" i="1"/>
  <c r="K1193" i="1"/>
  <c r="K1192" i="1"/>
  <c r="K1189" i="1"/>
  <c r="K1188" i="1"/>
  <c r="K1185" i="1"/>
  <c r="K1183" i="1"/>
  <c r="K1182" i="1"/>
  <c r="K1180" i="1"/>
  <c r="K1179" i="1"/>
  <c r="K1178" i="1"/>
  <c r="K1177" i="1"/>
  <c r="K1176" i="1"/>
  <c r="K1175" i="1"/>
  <c r="K1174" i="1"/>
  <c r="K1168" i="1"/>
  <c r="K1165" i="1"/>
  <c r="K1156" i="1"/>
  <c r="K1155" i="1"/>
  <c r="K1153" i="1"/>
  <c r="K1151" i="1"/>
  <c r="K1150" i="1"/>
  <c r="K1147" i="1"/>
  <c r="K1146" i="1"/>
  <c r="K1144" i="1"/>
  <c r="K1143" i="1"/>
  <c r="K1142" i="1"/>
  <c r="K1141" i="1"/>
  <c r="K1140" i="1"/>
  <c r="K1139" i="1"/>
  <c r="K1138" i="1"/>
  <c r="K1135" i="1"/>
  <c r="K1134" i="1"/>
  <c r="K1131" i="1"/>
  <c r="K1129" i="1"/>
  <c r="K1128" i="1"/>
  <c r="K1126" i="1"/>
  <c r="K1125" i="1"/>
  <c r="K1124" i="1"/>
  <c r="K1123" i="1"/>
  <c r="K1122" i="1"/>
  <c r="K1121" i="1"/>
  <c r="K1120" i="1"/>
  <c r="K1114" i="1"/>
  <c r="K1111" i="1"/>
  <c r="K1102" i="1"/>
  <c r="K1101" i="1"/>
  <c r="K1099" i="1"/>
  <c r="K1097" i="1"/>
  <c r="K1096" i="1"/>
  <c r="K1093" i="1"/>
  <c r="K1092" i="1"/>
  <c r="K1090" i="1"/>
  <c r="K1089" i="1"/>
  <c r="K1088" i="1"/>
  <c r="K1087" i="1"/>
  <c r="K1086" i="1"/>
  <c r="K1085" i="1"/>
  <c r="K1084" i="1"/>
  <c r="K1081" i="1"/>
  <c r="K1080" i="1"/>
  <c r="K1077" i="1"/>
  <c r="K1075" i="1"/>
  <c r="K1074" i="1"/>
  <c r="K1072" i="1"/>
  <c r="K1071" i="1"/>
  <c r="K1070" i="1"/>
  <c r="K1069" i="1"/>
  <c r="K1068" i="1"/>
  <c r="K1067" i="1"/>
  <c r="K1066" i="1"/>
  <c r="K1060" i="1"/>
  <c r="K1057" i="1"/>
  <c r="K1048" i="1"/>
  <c r="K1047" i="1"/>
  <c r="K1045" i="1"/>
  <c r="K1043" i="1"/>
  <c r="K1042" i="1"/>
  <c r="K1039" i="1"/>
  <c r="K1038" i="1"/>
  <c r="K1036" i="1"/>
  <c r="K1035" i="1"/>
  <c r="K1034" i="1"/>
  <c r="K1033" i="1"/>
  <c r="K1032" i="1"/>
  <c r="K1031" i="1"/>
  <c r="K1030" i="1"/>
  <c r="K1027" i="1"/>
  <c r="K1026" i="1"/>
  <c r="K1023" i="1"/>
  <c r="K1021" i="1"/>
  <c r="K1020" i="1"/>
  <c r="K1018" i="1"/>
  <c r="K1017" i="1"/>
  <c r="K1016" i="1"/>
  <c r="K1015" i="1"/>
  <c r="K1014" i="1"/>
  <c r="K1012" i="1"/>
  <c r="K1006" i="1"/>
  <c r="K1003" i="1"/>
  <c r="K994" i="1"/>
  <c r="K993" i="1"/>
  <c r="K991" i="1"/>
  <c r="K989" i="1"/>
  <c r="K988" i="1"/>
  <c r="K985" i="1"/>
  <c r="K984" i="1"/>
  <c r="K982" i="1"/>
  <c r="K981" i="1"/>
  <c r="K980" i="1"/>
  <c r="K979" i="1"/>
  <c r="K978" i="1"/>
  <c r="K977" i="1"/>
  <c r="K976" i="1"/>
  <c r="K973" i="1"/>
  <c r="K972" i="1"/>
  <c r="K969" i="1"/>
  <c r="K967" i="1"/>
  <c r="K966" i="1"/>
  <c r="K964" i="1"/>
  <c r="K963" i="1"/>
  <c r="K962" i="1"/>
  <c r="K961" i="1"/>
  <c r="K960" i="1"/>
  <c r="K958" i="1"/>
  <c r="K952" i="1"/>
  <c r="K949" i="1"/>
  <c r="K940" i="1"/>
  <c r="K939" i="1"/>
  <c r="K937" i="1"/>
  <c r="K935" i="1"/>
  <c r="K934" i="1"/>
  <c r="K931" i="1"/>
  <c r="K930" i="1"/>
  <c r="K928" i="1"/>
  <c r="K927" i="1"/>
  <c r="K926" i="1"/>
  <c r="K925" i="1"/>
  <c r="K924" i="1"/>
  <c r="K923" i="1"/>
  <c r="K922" i="1"/>
  <c r="K919" i="1"/>
  <c r="K918" i="1"/>
  <c r="K915" i="1"/>
  <c r="K913" i="1"/>
  <c r="K912" i="1"/>
  <c r="K910" i="1"/>
  <c r="K909" i="1"/>
  <c r="K908" i="1"/>
  <c r="K907" i="1"/>
  <c r="K906" i="1"/>
  <c r="K904" i="1"/>
  <c r="K898" i="1"/>
  <c r="K895" i="1"/>
  <c r="K886" i="1"/>
  <c r="K885" i="1"/>
  <c r="K883" i="1"/>
  <c r="K881" i="1"/>
  <c r="K880" i="1"/>
  <c r="K877" i="1"/>
  <c r="K876" i="1"/>
  <c r="K874" i="1"/>
  <c r="K873" i="1"/>
  <c r="K872" i="1"/>
  <c r="K871" i="1"/>
  <c r="K870" i="1"/>
  <c r="K869" i="1"/>
  <c r="K868" i="1"/>
  <c r="K865" i="1"/>
  <c r="K864" i="1"/>
  <c r="K861" i="1"/>
  <c r="K859" i="1"/>
  <c r="K858" i="1"/>
  <c r="K856" i="1"/>
  <c r="K855" i="1"/>
  <c r="K854" i="1"/>
  <c r="K853" i="1"/>
  <c r="K852" i="1"/>
  <c r="K850" i="1"/>
  <c r="K844" i="1"/>
  <c r="K841" i="1"/>
  <c r="K832" i="1"/>
  <c r="K831" i="1"/>
  <c r="K829" i="1"/>
  <c r="K827" i="1"/>
  <c r="K826" i="1"/>
  <c r="K823" i="1"/>
  <c r="K822" i="1"/>
  <c r="K820" i="1"/>
  <c r="K819" i="1"/>
  <c r="K818" i="1"/>
  <c r="K817" i="1"/>
  <c r="K816" i="1"/>
  <c r="K815" i="1"/>
  <c r="K814" i="1"/>
  <c r="K811" i="1"/>
  <c r="K810" i="1"/>
  <c r="K807" i="1"/>
  <c r="K806" i="1"/>
  <c r="K805" i="1"/>
  <c r="K804" i="1"/>
  <c r="K802" i="1"/>
  <c r="K801" i="1"/>
  <c r="K800" i="1"/>
  <c r="K799" i="1"/>
  <c r="K798" i="1"/>
  <c r="K796" i="1"/>
  <c r="K790" i="1"/>
  <c r="K787" i="1"/>
  <c r="K778" i="1"/>
  <c r="K777" i="1"/>
  <c r="K775" i="1"/>
  <c r="K773" i="1"/>
  <c r="K772" i="1"/>
  <c r="K769" i="1"/>
  <c r="K768" i="1"/>
  <c r="K766" i="1"/>
  <c r="K765" i="1"/>
  <c r="K764" i="1"/>
  <c r="K763" i="1"/>
  <c r="K762" i="1"/>
  <c r="K761" i="1"/>
  <c r="K760" i="1"/>
  <c r="K757" i="1"/>
  <c r="K756" i="1"/>
  <c r="K753" i="1"/>
  <c r="K752" i="1"/>
  <c r="K751" i="1"/>
  <c r="K750" i="1"/>
  <c r="K748" i="1"/>
  <c r="K747" i="1"/>
  <c r="K746" i="1"/>
  <c r="K745" i="1"/>
  <c r="K744" i="1"/>
  <c r="K742" i="1"/>
  <c r="K736" i="1"/>
  <c r="K733" i="1"/>
  <c r="K724" i="1"/>
  <c r="K723" i="1"/>
  <c r="K721" i="1"/>
  <c r="K719" i="1"/>
  <c r="K718" i="1"/>
  <c r="K715" i="1"/>
  <c r="K714" i="1"/>
  <c r="K712" i="1"/>
  <c r="K711" i="1"/>
  <c r="K710" i="1"/>
  <c r="K709" i="1"/>
  <c r="K708" i="1"/>
  <c r="K707" i="1"/>
  <c r="K706" i="1"/>
  <c r="K703" i="1"/>
  <c r="K702" i="1"/>
  <c r="K699" i="1"/>
  <c r="K698" i="1"/>
  <c r="K697" i="1"/>
  <c r="K696" i="1"/>
  <c r="K695" i="1"/>
  <c r="K694" i="1"/>
  <c r="K693" i="1"/>
  <c r="K692" i="1"/>
  <c r="K691" i="1"/>
  <c r="K690" i="1"/>
  <c r="K688" i="1"/>
  <c r="K682" i="1"/>
  <c r="K679" i="1"/>
  <c r="K670" i="1"/>
  <c r="K669" i="1"/>
  <c r="K667" i="1"/>
  <c r="K665" i="1"/>
  <c r="K664" i="1"/>
  <c r="K661" i="1"/>
  <c r="K660" i="1"/>
  <c r="K658" i="1"/>
  <c r="K657" i="1"/>
  <c r="K656" i="1"/>
  <c r="K655" i="1"/>
  <c r="K654" i="1"/>
  <c r="K653" i="1"/>
  <c r="K652" i="1"/>
  <c r="K649" i="1"/>
  <c r="K648" i="1"/>
  <c r="K645" i="1"/>
  <c r="K644" i="1"/>
  <c r="K643" i="1"/>
  <c r="K642" i="1"/>
  <c r="K640" i="1"/>
  <c r="K639" i="1"/>
  <c r="K638" i="1"/>
  <c r="K637" i="1"/>
  <c r="K636" i="1"/>
  <c r="K634" i="1"/>
  <c r="K628" i="1"/>
  <c r="K625" i="1"/>
  <c r="K616" i="1"/>
  <c r="K615" i="1"/>
  <c r="K613" i="1"/>
  <c r="K611" i="1"/>
  <c r="K610" i="1"/>
  <c r="K607" i="1"/>
  <c r="K606" i="1"/>
  <c r="K604" i="1"/>
  <c r="K603" i="1"/>
  <c r="K602" i="1"/>
  <c r="K601" i="1"/>
  <c r="K600" i="1"/>
  <c r="K599" i="1"/>
  <c r="K598" i="1"/>
  <c r="K595" i="1"/>
  <c r="K594" i="1"/>
  <c r="K591" i="1"/>
  <c r="K590" i="1"/>
  <c r="K589" i="1"/>
  <c r="K588" i="1"/>
  <c r="K586" i="1"/>
  <c r="K585" i="1"/>
  <c r="K584" i="1"/>
  <c r="K583" i="1"/>
  <c r="K582" i="1"/>
  <c r="K580" i="1"/>
  <c r="K574" i="1"/>
  <c r="K571" i="1"/>
  <c r="K562" i="1"/>
  <c r="K561" i="1"/>
  <c r="K559" i="1"/>
  <c r="K557" i="1"/>
  <c r="K556" i="1"/>
  <c r="K553" i="1"/>
  <c r="K552" i="1"/>
  <c r="K550" i="1"/>
  <c r="K549" i="1"/>
  <c r="K548" i="1"/>
  <c r="K547" i="1"/>
  <c r="K546" i="1"/>
  <c r="K545" i="1"/>
  <c r="K544" i="1"/>
  <c r="K541" i="1"/>
  <c r="K540" i="1"/>
  <c r="K537" i="1"/>
  <c r="K536" i="1"/>
  <c r="K535" i="1"/>
  <c r="K534" i="1"/>
  <c r="K532" i="1"/>
  <c r="K531" i="1"/>
  <c r="K530" i="1"/>
  <c r="K529" i="1"/>
  <c r="K528" i="1"/>
  <c r="K526" i="1"/>
  <c r="K520" i="1"/>
  <c r="K517" i="1"/>
  <c r="K508" i="1"/>
  <c r="K507" i="1"/>
  <c r="K505" i="1"/>
  <c r="K503" i="1"/>
  <c r="K502" i="1"/>
  <c r="K499" i="1"/>
  <c r="K498" i="1"/>
  <c r="K496" i="1"/>
  <c r="K495" i="1"/>
  <c r="K494" i="1"/>
  <c r="K493" i="1"/>
  <c r="K492" i="1"/>
  <c r="K491" i="1"/>
  <c r="K490" i="1"/>
  <c r="K487" i="1"/>
  <c r="K486" i="1"/>
  <c r="K483" i="1"/>
  <c r="K482" i="1"/>
  <c r="K481" i="1"/>
  <c r="K480" i="1"/>
  <c r="K478" i="1"/>
  <c r="K477" i="1"/>
  <c r="K476" i="1"/>
  <c r="K475" i="1"/>
  <c r="K474" i="1"/>
  <c r="K472" i="1"/>
  <c r="K466" i="1"/>
  <c r="K463" i="1"/>
  <c r="K454" i="1"/>
  <c r="K453" i="1"/>
  <c r="K451" i="1"/>
  <c r="K449" i="1"/>
  <c r="K448" i="1"/>
  <c r="K445" i="1"/>
  <c r="K444" i="1"/>
  <c r="K442" i="1"/>
  <c r="K441" i="1"/>
  <c r="K440" i="1"/>
  <c r="K439" i="1"/>
  <c r="K438" i="1"/>
  <c r="K437" i="1"/>
  <c r="K436" i="1"/>
  <c r="K433" i="1"/>
  <c r="K432" i="1"/>
  <c r="K429" i="1"/>
  <c r="K428" i="1"/>
  <c r="K426" i="1"/>
  <c r="K424" i="1"/>
  <c r="K423" i="1"/>
  <c r="K422" i="1"/>
  <c r="K421" i="1"/>
  <c r="K420" i="1"/>
  <c r="K418" i="1"/>
  <c r="K412" i="1"/>
  <c r="K409" i="1"/>
  <c r="K400" i="1"/>
  <c r="K399" i="1"/>
  <c r="K397" i="1"/>
  <c r="K395" i="1"/>
  <c r="K394" i="1"/>
  <c r="K391" i="1"/>
  <c r="K390" i="1"/>
  <c r="K388" i="1"/>
  <c r="K387" i="1"/>
  <c r="K386" i="1"/>
  <c r="K385" i="1"/>
  <c r="K384" i="1"/>
  <c r="K383" i="1"/>
  <c r="K382" i="1"/>
  <c r="K379" i="1"/>
  <c r="K378" i="1"/>
  <c r="K375" i="1"/>
  <c r="K374" i="1"/>
  <c r="K373" i="1"/>
  <c r="K372" i="1"/>
  <c r="K370" i="1"/>
  <c r="K369" i="1"/>
  <c r="K368" i="1"/>
  <c r="K367" i="1"/>
  <c r="K366" i="1"/>
  <c r="K364" i="1"/>
  <c r="K358" i="1"/>
  <c r="K355" i="1"/>
  <c r="K346" i="1"/>
  <c r="K345" i="1"/>
  <c r="K343" i="1"/>
  <c r="K341" i="1"/>
  <c r="K340" i="1"/>
  <c r="K337" i="1"/>
  <c r="K336" i="1"/>
  <c r="K334" i="1"/>
  <c r="K333" i="1"/>
  <c r="K332" i="1"/>
  <c r="K331" i="1"/>
  <c r="K330" i="1"/>
  <c r="K329" i="1"/>
  <c r="K328" i="1"/>
  <c r="K325" i="1"/>
  <c r="K324" i="1"/>
  <c r="K321" i="1"/>
  <c r="K320" i="1"/>
  <c r="K319" i="1"/>
  <c r="K318" i="1"/>
  <c r="K316" i="1"/>
  <c r="K315" i="1"/>
  <c r="K314" i="1"/>
  <c r="K313" i="1"/>
  <c r="K312" i="1"/>
  <c r="K310" i="1"/>
  <c r="K304" i="1"/>
  <c r="K301" i="1"/>
  <c r="K292" i="1"/>
  <c r="K291" i="1"/>
  <c r="K289" i="1"/>
  <c r="K287" i="1"/>
  <c r="K286" i="1"/>
  <c r="K283" i="1"/>
  <c r="K282" i="1"/>
  <c r="K280" i="1"/>
  <c r="K279" i="1"/>
  <c r="K278" i="1"/>
  <c r="K277" i="1"/>
  <c r="K276" i="1"/>
  <c r="K275" i="1"/>
  <c r="K274" i="1"/>
  <c r="K271" i="1"/>
  <c r="K270" i="1"/>
  <c r="K267" i="1"/>
  <c r="K266" i="1"/>
  <c r="K265" i="1"/>
  <c r="K264" i="1"/>
  <c r="K262" i="1"/>
  <c r="K261" i="1"/>
  <c r="K260" i="1"/>
  <c r="K259" i="1"/>
  <c r="K258" i="1"/>
  <c r="K256" i="1"/>
  <c r="K250" i="1"/>
  <c r="K247" i="1"/>
  <c r="K238" i="1"/>
  <c r="K237" i="1"/>
  <c r="K235" i="1"/>
  <c r="K233" i="1"/>
  <c r="K232" i="1"/>
  <c r="K229" i="1"/>
  <c r="K228" i="1"/>
  <c r="K226" i="1"/>
  <c r="K225" i="1"/>
  <c r="K224" i="1"/>
  <c r="K223" i="1"/>
  <c r="K222" i="1"/>
  <c r="K221" i="1"/>
  <c r="K220" i="1"/>
  <c r="K217" i="1"/>
  <c r="K216" i="1"/>
  <c r="K213" i="1"/>
  <c r="K212" i="1"/>
  <c r="K211" i="1"/>
  <c r="K210" i="1"/>
  <c r="K208" i="1"/>
  <c r="K207" i="1"/>
  <c r="K206" i="1"/>
  <c r="K205" i="1"/>
  <c r="K204" i="1"/>
  <c r="K202" i="1"/>
  <c r="K196" i="1"/>
  <c r="K193" i="1"/>
  <c r="K184" i="1"/>
  <c r="K183" i="1"/>
  <c r="K181" i="1"/>
  <c r="K179" i="1"/>
  <c r="K178" i="1"/>
  <c r="K175" i="1"/>
  <c r="K174" i="1"/>
  <c r="K172" i="1"/>
  <c r="K171" i="1"/>
  <c r="K170" i="1"/>
  <c r="K169" i="1"/>
  <c r="K168" i="1"/>
  <c r="K167" i="1"/>
  <c r="K166" i="1"/>
  <c r="K163" i="1"/>
  <c r="K162" i="1"/>
  <c r="K159" i="1"/>
  <c r="K158" i="1"/>
  <c r="K157" i="1"/>
  <c r="K156" i="1"/>
  <c r="K154" i="1"/>
  <c r="K153" i="1"/>
  <c r="K152" i="1"/>
  <c r="K151" i="1"/>
  <c r="K150" i="1"/>
  <c r="K148" i="1"/>
  <c r="K142" i="1"/>
  <c r="K139" i="1"/>
  <c r="K130" i="1"/>
  <c r="K129" i="1"/>
  <c r="K127" i="1"/>
  <c r="K125" i="1"/>
  <c r="K124" i="1"/>
  <c r="K121" i="1"/>
  <c r="K120" i="1"/>
  <c r="K118" i="1"/>
  <c r="K117" i="1"/>
  <c r="K116" i="1"/>
  <c r="K115" i="1"/>
  <c r="K114" i="1"/>
  <c r="K113" i="1"/>
  <c r="K112" i="1"/>
  <c r="K109" i="1"/>
  <c r="K108" i="1"/>
  <c r="K106" i="1"/>
  <c r="K105" i="1"/>
  <c r="K104" i="1"/>
  <c r="K103" i="1"/>
  <c r="K102" i="1"/>
  <c r="K100" i="1"/>
  <c r="K99" i="1"/>
  <c r="K97" i="1"/>
  <c r="K96" i="1"/>
  <c r="K94" i="1"/>
  <c r="K88" i="1"/>
  <c r="K85" i="1"/>
  <c r="K76" i="1"/>
  <c r="K75" i="1"/>
  <c r="K73" i="1"/>
  <c r="K71" i="1"/>
  <c r="K70" i="1"/>
  <c r="K67" i="1"/>
  <c r="K66" i="1"/>
  <c r="K64" i="1"/>
  <c r="K63" i="1"/>
  <c r="K62" i="1"/>
  <c r="K61" i="1"/>
  <c r="K60" i="1"/>
  <c r="K59" i="1"/>
  <c r="K58" i="1"/>
  <c r="K55" i="1"/>
  <c r="K54" i="1"/>
  <c r="K52" i="1"/>
  <c r="K51" i="1"/>
  <c r="K50" i="1"/>
  <c r="K49" i="1"/>
  <c r="K48" i="1"/>
  <c r="K46" i="1"/>
  <c r="K45" i="1"/>
  <c r="K43" i="1"/>
  <c r="K42" i="1"/>
  <c r="K40" i="1"/>
  <c r="K34" i="1"/>
  <c r="K31" i="1"/>
  <c r="K22" i="1"/>
  <c r="K21" i="1"/>
  <c r="K19" i="1"/>
  <c r="K17" i="1"/>
  <c r="K16" i="1"/>
  <c r="K13" i="1"/>
  <c r="K12" i="1"/>
  <c r="K10" i="1"/>
  <c r="K9" i="1"/>
  <c r="K8" i="1"/>
  <c r="K7" i="1"/>
  <c r="K6" i="1"/>
  <c r="K5" i="1"/>
  <c r="K4" i="1"/>
  <c r="F2" i="1"/>
  <c r="F56" i="1"/>
  <c r="F110" i="1"/>
  <c r="F164" i="1"/>
  <c r="F218" i="1"/>
  <c r="F272" i="1"/>
  <c r="F326" i="1"/>
  <c r="F380" i="1"/>
  <c r="F434" i="1"/>
  <c r="F488" i="1"/>
  <c r="F542" i="1"/>
  <c r="F596" i="1"/>
  <c r="F650" i="1"/>
  <c r="F704" i="1"/>
  <c r="F758" i="1"/>
  <c r="F812" i="1"/>
  <c r="F866" i="1"/>
  <c r="F920" i="1"/>
  <c r="F974" i="1"/>
  <c r="F1028" i="1"/>
  <c r="F1082" i="1"/>
  <c r="F1136" i="1"/>
  <c r="F1190" i="1"/>
  <c r="F1244" i="1"/>
  <c r="F1298" i="1"/>
  <c r="F1352" i="1"/>
  <c r="F1406" i="1"/>
  <c r="F1460" i="1"/>
  <c r="F1514" i="1"/>
  <c r="F1568" i="1"/>
  <c r="F1622" i="1"/>
  <c r="F1676" i="1"/>
  <c r="F1730" i="1"/>
  <c r="F1784" i="1"/>
  <c r="F1838" i="1"/>
  <c r="F1892" i="1"/>
  <c r="F1946" i="1"/>
  <c r="F2000" i="1"/>
  <c r="F2054" i="1"/>
  <c r="F2108" i="1"/>
  <c r="F2162" i="1"/>
  <c r="F2216" i="1"/>
  <c r="F2270" i="1"/>
  <c r="F2324" i="1"/>
  <c r="F2378" i="1"/>
  <c r="L2431" i="1" l="1"/>
  <c r="L2429" i="1"/>
  <c r="L2426" i="1"/>
  <c r="L2424" i="1"/>
  <c r="L2421" i="1"/>
  <c r="L2419" i="1"/>
  <c r="L2418" i="1"/>
  <c r="L2415" i="1"/>
  <c r="L2414" i="1"/>
  <c r="L2413" i="1"/>
  <c r="L2412" i="1"/>
  <c r="L2411" i="1"/>
  <c r="L2409" i="1"/>
  <c r="L2408" i="1"/>
  <c r="L2405" i="1"/>
  <c r="L2400" i="1"/>
  <c r="L2397" i="1"/>
  <c r="L2395" i="1"/>
  <c r="L2393" i="1"/>
  <c r="L2392" i="1"/>
  <c r="L2389" i="1"/>
  <c r="L2388" i="1"/>
  <c r="L2386" i="1"/>
  <c r="L2385" i="1"/>
  <c r="L2384" i="1"/>
  <c r="L2383" i="1"/>
  <c r="L2382" i="1"/>
  <c r="L2381" i="1"/>
  <c r="L2380" i="1"/>
  <c r="L2377" i="1"/>
  <c r="L2375" i="1"/>
  <c r="L2372" i="1"/>
  <c r="L2370" i="1"/>
  <c r="L2367" i="1"/>
  <c r="L2365" i="1"/>
  <c r="L2364" i="1"/>
  <c r="L2361" i="1"/>
  <c r="L2360" i="1"/>
  <c r="L2359" i="1"/>
  <c r="L2358" i="1"/>
  <c r="L2357" i="1"/>
  <c r="L2355" i="1"/>
  <c r="L2354" i="1"/>
  <c r="L2351" i="1"/>
  <c r="L2346" i="1"/>
  <c r="L2343" i="1"/>
  <c r="L2341" i="1"/>
  <c r="L2339" i="1"/>
  <c r="L2338" i="1"/>
  <c r="L2335" i="1"/>
  <c r="L2334" i="1"/>
  <c r="L2332" i="1"/>
  <c r="L2331" i="1"/>
  <c r="L2330" i="1"/>
  <c r="L2329" i="1"/>
  <c r="L2328" i="1"/>
  <c r="L2327" i="1"/>
  <c r="L2326" i="1"/>
  <c r="L2323" i="1"/>
  <c r="L2321" i="1"/>
  <c r="L2318" i="1"/>
  <c r="L2316" i="1"/>
  <c r="L2313" i="1"/>
  <c r="L2311" i="1"/>
  <c r="L2310" i="1"/>
  <c r="L2307" i="1"/>
  <c r="L2306" i="1"/>
  <c r="L2305" i="1"/>
  <c r="L2304" i="1"/>
  <c r="L2303" i="1"/>
  <c r="L2301" i="1"/>
  <c r="L2300" i="1"/>
  <c r="L2297" i="1"/>
  <c r="L2292" i="1"/>
  <c r="L2289" i="1"/>
  <c r="L2287" i="1"/>
  <c r="L2285" i="1"/>
  <c r="L2284" i="1"/>
  <c r="L2281" i="1"/>
  <c r="L2280" i="1"/>
  <c r="L2278" i="1"/>
  <c r="L2277" i="1"/>
  <c r="L2276" i="1"/>
  <c r="L2275" i="1"/>
  <c r="L2274" i="1"/>
  <c r="L2273" i="1"/>
  <c r="L2272" i="1"/>
  <c r="L2269" i="1"/>
  <c r="L2267" i="1"/>
  <c r="L2264" i="1"/>
  <c r="L2262" i="1"/>
  <c r="L2259" i="1"/>
  <c r="L2257" i="1"/>
  <c r="L2256" i="1"/>
  <c r="L2253" i="1"/>
  <c r="L2252" i="1"/>
  <c r="L2251" i="1"/>
  <c r="L2250" i="1"/>
  <c r="L2249" i="1"/>
  <c r="L2247" i="1"/>
  <c r="L2246" i="1"/>
  <c r="L2243" i="1"/>
  <c r="L2238" i="1"/>
  <c r="L2235" i="1"/>
  <c r="L2233" i="1"/>
  <c r="L2231" i="1"/>
  <c r="L2230" i="1"/>
  <c r="L2227" i="1"/>
  <c r="L2226" i="1"/>
  <c r="L2224" i="1"/>
  <c r="L2223" i="1"/>
  <c r="L2222" i="1"/>
  <c r="L2221" i="1"/>
  <c r="L2220" i="1"/>
  <c r="L2219" i="1"/>
  <c r="L2218" i="1"/>
  <c r="L2215" i="1"/>
  <c r="L2213" i="1"/>
  <c r="L2210" i="1"/>
  <c r="L2208" i="1"/>
  <c r="L2205" i="1"/>
  <c r="L2203" i="1"/>
  <c r="L2202" i="1"/>
  <c r="L2199" i="1"/>
  <c r="L2198" i="1"/>
  <c r="L2197" i="1"/>
  <c r="L2196" i="1"/>
  <c r="L2195" i="1"/>
  <c r="L2193" i="1"/>
  <c r="L2192" i="1"/>
  <c r="L2189" i="1"/>
  <c r="L2184" i="1"/>
  <c r="L2181" i="1"/>
  <c r="L2179" i="1"/>
  <c r="L2177" i="1"/>
  <c r="L2176" i="1"/>
  <c r="L2173" i="1"/>
  <c r="L2172" i="1"/>
  <c r="L2170" i="1"/>
  <c r="L2169" i="1"/>
  <c r="L2168" i="1"/>
  <c r="L2167" i="1"/>
  <c r="L2166" i="1"/>
  <c r="L2165" i="1"/>
  <c r="L2164" i="1"/>
  <c r="L2161" i="1"/>
  <c r="L2159" i="1"/>
  <c r="L2156" i="1"/>
  <c r="L2154" i="1"/>
  <c r="L2151" i="1"/>
  <c r="L2149" i="1"/>
  <c r="L2148" i="1"/>
  <c r="L2145" i="1"/>
  <c r="L2144" i="1"/>
  <c r="L2143" i="1"/>
  <c r="L2142" i="1"/>
  <c r="L2141" i="1"/>
  <c r="L2139" i="1"/>
  <c r="L2138" i="1"/>
  <c r="L2135" i="1"/>
  <c r="L2130" i="1"/>
  <c r="L2127" i="1"/>
  <c r="L2125" i="1"/>
  <c r="L2123" i="1"/>
  <c r="L2122" i="1"/>
  <c r="L2119" i="1"/>
  <c r="L2118" i="1"/>
  <c r="L2116" i="1"/>
  <c r="L2115" i="1"/>
  <c r="L2114" i="1"/>
  <c r="L2113" i="1"/>
  <c r="L2112" i="1"/>
  <c r="L2111" i="1"/>
  <c r="L2110" i="1"/>
  <c r="L2107" i="1"/>
  <c r="L2105" i="1"/>
  <c r="L2102" i="1"/>
  <c r="L2100" i="1"/>
  <c r="L2097" i="1"/>
  <c r="L2095" i="1"/>
  <c r="L2094" i="1"/>
  <c r="L2091" i="1"/>
  <c r="L2090" i="1"/>
  <c r="L2089" i="1"/>
  <c r="L2088" i="1"/>
  <c r="L2087" i="1"/>
  <c r="L2085" i="1"/>
  <c r="L2084" i="1"/>
  <c r="L2081" i="1"/>
  <c r="L2076" i="1"/>
  <c r="L2073" i="1"/>
  <c r="L2071" i="1"/>
  <c r="L2069" i="1"/>
  <c r="L2068" i="1"/>
  <c r="L2065" i="1"/>
  <c r="L2064" i="1"/>
  <c r="L2062" i="1"/>
  <c r="L2061" i="1"/>
  <c r="L2060" i="1"/>
  <c r="L2059" i="1"/>
  <c r="L2058" i="1"/>
  <c r="L2057" i="1"/>
  <c r="L2056" i="1"/>
  <c r="L2053" i="1"/>
  <c r="L2051" i="1"/>
  <c r="L2048" i="1"/>
  <c r="L2046" i="1"/>
  <c r="L2043" i="1"/>
  <c r="L2041" i="1"/>
  <c r="L2040" i="1"/>
  <c r="L2037" i="1"/>
  <c r="L2036" i="1"/>
  <c r="L2035" i="1"/>
  <c r="L2034" i="1"/>
  <c r="L2033" i="1"/>
  <c r="L2031" i="1"/>
  <c r="L2030" i="1"/>
  <c r="L2027" i="1"/>
  <c r="L2022" i="1"/>
  <c r="L2019" i="1"/>
  <c r="L2017" i="1"/>
  <c r="L2015" i="1"/>
  <c r="L2014" i="1"/>
  <c r="L2011" i="1"/>
  <c r="L2010" i="1"/>
  <c r="L2008" i="1"/>
  <c r="L2007" i="1"/>
  <c r="L2006" i="1"/>
  <c r="L2005" i="1"/>
  <c r="L2004" i="1"/>
  <c r="L2003" i="1"/>
  <c r="L2002" i="1"/>
  <c r="L1999" i="1"/>
  <c r="L1997" i="1"/>
  <c r="L1994" i="1"/>
  <c r="L1992" i="1"/>
  <c r="L1989" i="1"/>
  <c r="L1987" i="1"/>
  <c r="L1986" i="1"/>
  <c r="L1983" i="1"/>
  <c r="L1982" i="1"/>
  <c r="L1981" i="1"/>
  <c r="L1980" i="1"/>
  <c r="L1979" i="1"/>
  <c r="L1977" i="1"/>
  <c r="L1976" i="1"/>
  <c r="L1973" i="1"/>
  <c r="L1968" i="1"/>
  <c r="L1965" i="1"/>
  <c r="L1963" i="1"/>
  <c r="L1961" i="1"/>
  <c r="L1960" i="1"/>
  <c r="L1957" i="1"/>
  <c r="L1956" i="1"/>
  <c r="L1954" i="1"/>
  <c r="L1953" i="1"/>
  <c r="L1952" i="1"/>
  <c r="L1951" i="1"/>
  <c r="L1950" i="1"/>
  <c r="L1949" i="1"/>
  <c r="L1948" i="1"/>
  <c r="L1945" i="1"/>
  <c r="L1943" i="1"/>
  <c r="L1940" i="1"/>
  <c r="L1938" i="1"/>
  <c r="L1936" i="1"/>
  <c r="L1935" i="1"/>
  <c r="L1934" i="1"/>
  <c r="L1933" i="1"/>
  <c r="L1932" i="1"/>
  <c r="L1931" i="1"/>
  <c r="L1929" i="1"/>
  <c r="L1927" i="1"/>
  <c r="L1924" i="1"/>
  <c r="L1923" i="1"/>
  <c r="L1921" i="1"/>
  <c r="L1914" i="1"/>
  <c r="L1911" i="1"/>
  <c r="L1909" i="1"/>
  <c r="L1907" i="1"/>
  <c r="L1906" i="1"/>
  <c r="L1903" i="1"/>
  <c r="L1902" i="1"/>
  <c r="L1900" i="1"/>
  <c r="L1899" i="1"/>
  <c r="L1898" i="1"/>
  <c r="L1897" i="1"/>
  <c r="L1896" i="1"/>
  <c r="L1895" i="1"/>
  <c r="L1894" i="1"/>
  <c r="L1891" i="1"/>
  <c r="L1889" i="1"/>
  <c r="L1886" i="1"/>
  <c r="L1884" i="1"/>
  <c r="L1882" i="1"/>
  <c r="L1881" i="1"/>
  <c r="L1880" i="1"/>
  <c r="L1879" i="1"/>
  <c r="L1878" i="1"/>
  <c r="L1877" i="1"/>
  <c r="L1875" i="1"/>
  <c r="L1873" i="1"/>
  <c r="L1870" i="1"/>
  <c r="L1869" i="1"/>
  <c r="L1867" i="1"/>
  <c r="L1860" i="1"/>
  <c r="L1857" i="1"/>
  <c r="L1855" i="1"/>
  <c r="L1853" i="1"/>
  <c r="L1852" i="1"/>
  <c r="L1849" i="1"/>
  <c r="L1848" i="1"/>
  <c r="L1846" i="1"/>
  <c r="L1845" i="1"/>
  <c r="L1844" i="1"/>
  <c r="L1843" i="1"/>
  <c r="L1842" i="1"/>
  <c r="L1841" i="1"/>
  <c r="L1840" i="1"/>
  <c r="L1837" i="1"/>
  <c r="L1836" i="1"/>
  <c r="L1833" i="1"/>
  <c r="L1831" i="1"/>
  <c r="L1828" i="1"/>
  <c r="L1827" i="1"/>
  <c r="L1826" i="1"/>
  <c r="L1825" i="1"/>
  <c r="L1824" i="1"/>
  <c r="L1823" i="1"/>
  <c r="L1822" i="1"/>
  <c r="L1820" i="1"/>
  <c r="L1816" i="1"/>
  <c r="L1815" i="1"/>
  <c r="L1813" i="1"/>
  <c r="L1804" i="1"/>
  <c r="L1803" i="1"/>
  <c r="L1801" i="1"/>
  <c r="L1799" i="1"/>
  <c r="L1798" i="1"/>
  <c r="L1795" i="1"/>
  <c r="L1794" i="1"/>
  <c r="L1792" i="1"/>
  <c r="L1791" i="1"/>
  <c r="L1790" i="1"/>
  <c r="L1789" i="1"/>
  <c r="L1788" i="1"/>
  <c r="L1787" i="1"/>
  <c r="L1786" i="1"/>
  <c r="L1783" i="1"/>
  <c r="L1782" i="1"/>
  <c r="L1779" i="1"/>
  <c r="L1777" i="1"/>
  <c r="L1774" i="1"/>
  <c r="L1773" i="1"/>
  <c r="L1772" i="1"/>
  <c r="L1771" i="1"/>
  <c r="L1770" i="1"/>
  <c r="L1769" i="1"/>
  <c r="L1768" i="1"/>
  <c r="L1762" i="1"/>
  <c r="L1759" i="1"/>
  <c r="L1750" i="1"/>
  <c r="L1749" i="1"/>
  <c r="L1747" i="1"/>
  <c r="L1745" i="1"/>
  <c r="L1744" i="1"/>
  <c r="L1741" i="1"/>
  <c r="L1740" i="1"/>
  <c r="L1738" i="1"/>
  <c r="L1737" i="1"/>
  <c r="L1736" i="1"/>
  <c r="L1735" i="1"/>
  <c r="L1734" i="1"/>
  <c r="L1733" i="1"/>
  <c r="L1732" i="1"/>
  <c r="L1729" i="1"/>
  <c r="L1728" i="1"/>
  <c r="L1725" i="1"/>
  <c r="L1723" i="1"/>
  <c r="L1722" i="1"/>
  <c r="L1720" i="1"/>
  <c r="L1719" i="1"/>
  <c r="L1718" i="1"/>
  <c r="L1717" i="1"/>
  <c r="L1716" i="1"/>
  <c r="L1715" i="1"/>
  <c r="L1714" i="1"/>
  <c r="L1708" i="1"/>
  <c r="L1705" i="1"/>
  <c r="L1696" i="1"/>
  <c r="L1695" i="1"/>
  <c r="L1693" i="1"/>
  <c r="L1691" i="1"/>
  <c r="L1690" i="1"/>
  <c r="L1687" i="1"/>
  <c r="L1686" i="1"/>
  <c r="L1684" i="1"/>
  <c r="L1683" i="1"/>
  <c r="L1682" i="1"/>
  <c r="L1681" i="1"/>
  <c r="L1680" i="1"/>
  <c r="L1679" i="1"/>
  <c r="L1678" i="1"/>
  <c r="L1675" i="1"/>
  <c r="L1674" i="1"/>
  <c r="L1671" i="1"/>
  <c r="L1669" i="1"/>
  <c r="L1668" i="1"/>
  <c r="L1666" i="1"/>
  <c r="L1665" i="1"/>
  <c r="L1664" i="1"/>
  <c r="L1663" i="1"/>
  <c r="L1662" i="1"/>
  <c r="L1661" i="1"/>
  <c r="L1660" i="1"/>
  <c r="L1654" i="1"/>
  <c r="L1651" i="1"/>
  <c r="L1642" i="1"/>
  <c r="L1641" i="1"/>
  <c r="L1639" i="1"/>
  <c r="L1637" i="1"/>
  <c r="L1636" i="1"/>
  <c r="L1633" i="1"/>
  <c r="L1632" i="1"/>
  <c r="L1630" i="1"/>
  <c r="L1629" i="1"/>
  <c r="L1628" i="1"/>
  <c r="L1627" i="1"/>
  <c r="L1626" i="1"/>
  <c r="L1625" i="1"/>
  <c r="L1624" i="1"/>
  <c r="L1621" i="1"/>
  <c r="L1620" i="1"/>
  <c r="L1617" i="1"/>
  <c r="L1615" i="1"/>
  <c r="L1614" i="1"/>
  <c r="L1612" i="1"/>
  <c r="L1611" i="1"/>
  <c r="L1610" i="1"/>
  <c r="L1609" i="1"/>
  <c r="L1608" i="1"/>
  <c r="L1607" i="1"/>
  <c r="L1606" i="1"/>
  <c r="L1600" i="1"/>
  <c r="L1597" i="1"/>
  <c r="L1588" i="1"/>
  <c r="L1587" i="1"/>
  <c r="L1585" i="1"/>
  <c r="L1583" i="1"/>
  <c r="L1582" i="1"/>
  <c r="L1579" i="1"/>
  <c r="L1578" i="1"/>
  <c r="L1576" i="1"/>
  <c r="L1575" i="1"/>
  <c r="L1574" i="1"/>
  <c r="L1573" i="1"/>
  <c r="L1572" i="1"/>
  <c r="L1571" i="1"/>
  <c r="L1570" i="1"/>
  <c r="L1567" i="1"/>
  <c r="L1566" i="1"/>
  <c r="L1563" i="1"/>
  <c r="L1561" i="1"/>
  <c r="L1560" i="1"/>
  <c r="L1558" i="1"/>
  <c r="L1557" i="1"/>
  <c r="L1556" i="1"/>
  <c r="L1555" i="1"/>
  <c r="L1554" i="1"/>
  <c r="L1553" i="1"/>
  <c r="L1552" i="1"/>
  <c r="L1546" i="1"/>
  <c r="L1543" i="1"/>
  <c r="L1534" i="1"/>
  <c r="L1533" i="1"/>
  <c r="L1531" i="1"/>
  <c r="L1529" i="1"/>
  <c r="L1528" i="1"/>
  <c r="L1525" i="1"/>
  <c r="L1524" i="1"/>
  <c r="L1522" i="1"/>
  <c r="L1521" i="1"/>
  <c r="L1520" i="1"/>
  <c r="L1519" i="1"/>
  <c r="L1518" i="1"/>
  <c r="L1517" i="1"/>
  <c r="L1516" i="1"/>
  <c r="L1513" i="1"/>
  <c r="L1512" i="1"/>
  <c r="L1509" i="1"/>
  <c r="L1507" i="1"/>
  <c r="L1506" i="1"/>
  <c r="L1504" i="1"/>
  <c r="L1503" i="1"/>
  <c r="L1502" i="1"/>
  <c r="L1501" i="1"/>
  <c r="L1500" i="1"/>
  <c r="L1499" i="1"/>
  <c r="L1498" i="1"/>
  <c r="L1492" i="1"/>
  <c r="L1489" i="1"/>
  <c r="L1480" i="1"/>
  <c r="L1479" i="1"/>
  <c r="L1477" i="1"/>
  <c r="L1475" i="1"/>
  <c r="L1474" i="1"/>
  <c r="L1471" i="1"/>
  <c r="L1470" i="1"/>
  <c r="L1468" i="1"/>
  <c r="L1467" i="1"/>
  <c r="L1466" i="1"/>
  <c r="L1465" i="1"/>
  <c r="L1464" i="1"/>
  <c r="L1463" i="1"/>
  <c r="L1462" i="1"/>
  <c r="L1459" i="1"/>
  <c r="L1458" i="1"/>
  <c r="L1455" i="1"/>
  <c r="L1453" i="1"/>
  <c r="L1452" i="1"/>
  <c r="L1450" i="1"/>
  <c r="L1449" i="1"/>
  <c r="L1448" i="1"/>
  <c r="L1447" i="1"/>
  <c r="L1446" i="1"/>
  <c r="L1445" i="1"/>
  <c r="L1444" i="1"/>
  <c r="L1438" i="1"/>
  <c r="L1435" i="1"/>
  <c r="L1426" i="1"/>
  <c r="L1425" i="1"/>
  <c r="L1423" i="1"/>
  <c r="L1421" i="1"/>
  <c r="L1420" i="1"/>
  <c r="L1417" i="1"/>
  <c r="L1416" i="1"/>
  <c r="L1414" i="1"/>
  <c r="L1413" i="1"/>
  <c r="L1412" i="1"/>
  <c r="L1411" i="1"/>
  <c r="L1410" i="1"/>
  <c r="L1409" i="1"/>
  <c r="L1408" i="1"/>
  <c r="L1405" i="1"/>
  <c r="L1404" i="1"/>
  <c r="L1401" i="1"/>
  <c r="L1399" i="1"/>
  <c r="L1398" i="1"/>
  <c r="L1396" i="1"/>
  <c r="L1395" i="1"/>
  <c r="L1394" i="1"/>
  <c r="L1393" i="1"/>
  <c r="L1392" i="1"/>
  <c r="L1391" i="1"/>
  <c r="L1390" i="1"/>
  <c r="L1384" i="1"/>
  <c r="L1381" i="1"/>
  <c r="L1372" i="1"/>
  <c r="L1371" i="1"/>
  <c r="L1369" i="1"/>
  <c r="L1367" i="1"/>
  <c r="L1366" i="1"/>
  <c r="L1363" i="1"/>
  <c r="L1362" i="1"/>
  <c r="L1360" i="1"/>
  <c r="L1359" i="1"/>
  <c r="L1358" i="1"/>
  <c r="L1357" i="1"/>
  <c r="L1356" i="1"/>
  <c r="L1355" i="1"/>
  <c r="L1354" i="1"/>
  <c r="L1351" i="1"/>
  <c r="L1350" i="1"/>
  <c r="L1347" i="1"/>
  <c r="L1345" i="1"/>
  <c r="L1344" i="1"/>
  <c r="L1342" i="1"/>
  <c r="L1341" i="1"/>
  <c r="L1340" i="1"/>
  <c r="L1339" i="1"/>
  <c r="L1338" i="1"/>
  <c r="L1337" i="1"/>
  <c r="L1336" i="1"/>
  <c r="L1330" i="1"/>
  <c r="L1327" i="1"/>
  <c r="L1318" i="1"/>
  <c r="L1317" i="1"/>
  <c r="L1315" i="1"/>
  <c r="L1313" i="1"/>
  <c r="L1312" i="1"/>
  <c r="L1309" i="1"/>
  <c r="L1308" i="1"/>
  <c r="L1306" i="1"/>
  <c r="L1305" i="1"/>
  <c r="L1304" i="1"/>
  <c r="L1303" i="1"/>
  <c r="L1302" i="1"/>
  <c r="L1301" i="1"/>
  <c r="L1300" i="1"/>
  <c r="L1297" i="1"/>
  <c r="L1296" i="1"/>
  <c r="L1293" i="1"/>
  <c r="L1291" i="1"/>
  <c r="L1290" i="1"/>
  <c r="L1288" i="1"/>
  <c r="L1287" i="1"/>
  <c r="L1286" i="1"/>
  <c r="L1285" i="1"/>
  <c r="L1284" i="1"/>
  <c r="L1283" i="1"/>
  <c r="L1282" i="1"/>
  <c r="L1276" i="1"/>
  <c r="L1273" i="1"/>
  <c r="L1264" i="1"/>
  <c r="L1263" i="1"/>
  <c r="L1261" i="1"/>
  <c r="L1259" i="1"/>
  <c r="L1258" i="1"/>
  <c r="L1255" i="1"/>
  <c r="L1254" i="1"/>
  <c r="L1252" i="1"/>
  <c r="L1251" i="1"/>
  <c r="L1250" i="1"/>
  <c r="L1249" i="1"/>
  <c r="L1248" i="1"/>
  <c r="L1247" i="1"/>
  <c r="L1246" i="1"/>
  <c r="L1243" i="1"/>
  <c r="L1242" i="1"/>
  <c r="L1239" i="1"/>
  <c r="L1237" i="1"/>
  <c r="L1236" i="1"/>
  <c r="L1234" i="1"/>
  <c r="L1233" i="1"/>
  <c r="L1232" i="1"/>
  <c r="L1231" i="1"/>
  <c r="L1230" i="1"/>
  <c r="L1229" i="1"/>
  <c r="L1228" i="1"/>
  <c r="L1222" i="1"/>
  <c r="L1219" i="1"/>
  <c r="L1210" i="1"/>
  <c r="L1209" i="1"/>
  <c r="L1207" i="1"/>
  <c r="L1205" i="1"/>
  <c r="L1204" i="1"/>
  <c r="L1201" i="1"/>
  <c r="L1200" i="1"/>
  <c r="L1198" i="1"/>
  <c r="L1197" i="1"/>
  <c r="L1196" i="1"/>
  <c r="L1195" i="1"/>
  <c r="L1194" i="1"/>
  <c r="L1193" i="1"/>
  <c r="L1192" i="1"/>
  <c r="L1189" i="1"/>
  <c r="L1188" i="1"/>
  <c r="L1185" i="1"/>
  <c r="L1183" i="1"/>
  <c r="L1182" i="1"/>
  <c r="L1180" i="1"/>
  <c r="L1179" i="1"/>
  <c r="L1178" i="1"/>
  <c r="L1177" i="1"/>
  <c r="L1176" i="1"/>
  <c r="L1175" i="1"/>
  <c r="L1174" i="1"/>
  <c r="L1168" i="1"/>
  <c r="L1165" i="1"/>
  <c r="L1156" i="1"/>
  <c r="L1155" i="1"/>
  <c r="L1153" i="1"/>
  <c r="L1151" i="1"/>
  <c r="L1150" i="1"/>
  <c r="L1147" i="1"/>
  <c r="L1146" i="1"/>
  <c r="L1144" i="1"/>
  <c r="L1143" i="1"/>
  <c r="L1142" i="1"/>
  <c r="L1141" i="1"/>
  <c r="L1140" i="1"/>
  <c r="L1139" i="1"/>
  <c r="L1138" i="1"/>
  <c r="L1135" i="1"/>
  <c r="L1134" i="1"/>
  <c r="L1131" i="1"/>
  <c r="L1129" i="1"/>
  <c r="L1128" i="1"/>
  <c r="L1126" i="1"/>
  <c r="L1125" i="1"/>
  <c r="L1124" i="1"/>
  <c r="L1123" i="1"/>
  <c r="L1122" i="1"/>
  <c r="L1121" i="1"/>
  <c r="L1120" i="1"/>
  <c r="L1114" i="1"/>
  <c r="L1111" i="1"/>
  <c r="L1102" i="1"/>
  <c r="L1101" i="1"/>
  <c r="L1099" i="1"/>
  <c r="L1097" i="1"/>
  <c r="L1096" i="1"/>
  <c r="L1093" i="1"/>
  <c r="L1092" i="1"/>
  <c r="L1090" i="1"/>
  <c r="L1089" i="1"/>
  <c r="L1088" i="1"/>
  <c r="L1087" i="1"/>
  <c r="L1086" i="1"/>
  <c r="L1085" i="1"/>
  <c r="L1084" i="1"/>
  <c r="L1081" i="1"/>
  <c r="L1080" i="1"/>
  <c r="L1077" i="1"/>
  <c r="L1075" i="1"/>
  <c r="L1074" i="1"/>
  <c r="L1072" i="1"/>
  <c r="L1071" i="1"/>
  <c r="L1070" i="1"/>
  <c r="L1069" i="1"/>
  <c r="L1068" i="1"/>
  <c r="L1067" i="1"/>
  <c r="L1066" i="1"/>
  <c r="L1060" i="1"/>
  <c r="L1057" i="1"/>
  <c r="L1048" i="1"/>
  <c r="L1047" i="1"/>
  <c r="L1045" i="1"/>
  <c r="L1043" i="1"/>
  <c r="L1042" i="1"/>
  <c r="L1039" i="1"/>
  <c r="L1038" i="1"/>
  <c r="L1036" i="1"/>
  <c r="L1035" i="1"/>
  <c r="L1034" i="1"/>
  <c r="L1033" i="1"/>
  <c r="L1032" i="1"/>
  <c r="L1031" i="1"/>
  <c r="L1030" i="1"/>
  <c r="L1027" i="1"/>
  <c r="L1026" i="1"/>
  <c r="L1023" i="1"/>
  <c r="L1021" i="1"/>
  <c r="L1020" i="1"/>
  <c r="L1018" i="1"/>
  <c r="L1017" i="1"/>
  <c r="L1016" i="1"/>
  <c r="L1015" i="1"/>
  <c r="L1014" i="1"/>
  <c r="L1012" i="1"/>
  <c r="L1006" i="1"/>
  <c r="L1003" i="1"/>
  <c r="L994" i="1"/>
  <c r="L993" i="1"/>
  <c r="L991" i="1"/>
  <c r="L989" i="1"/>
  <c r="L988" i="1"/>
  <c r="L985" i="1"/>
  <c r="L984" i="1"/>
  <c r="L982" i="1"/>
  <c r="L981" i="1"/>
  <c r="L980" i="1"/>
  <c r="L979" i="1"/>
  <c r="L978" i="1"/>
  <c r="L977" i="1"/>
  <c r="L976" i="1"/>
  <c r="L973" i="1"/>
  <c r="L972" i="1"/>
  <c r="L969" i="1"/>
  <c r="L967" i="1"/>
  <c r="L966" i="1"/>
  <c r="L964" i="1"/>
  <c r="L963" i="1"/>
  <c r="L962" i="1"/>
  <c r="L961" i="1"/>
  <c r="L960" i="1"/>
  <c r="L958" i="1"/>
  <c r="L952" i="1"/>
  <c r="L949" i="1"/>
  <c r="L940" i="1"/>
  <c r="L939" i="1"/>
  <c r="L937" i="1"/>
  <c r="L935" i="1"/>
  <c r="L934" i="1"/>
  <c r="L931" i="1"/>
  <c r="L930" i="1"/>
  <c r="L928" i="1"/>
  <c r="L927" i="1"/>
  <c r="L926" i="1"/>
  <c r="L925" i="1"/>
  <c r="L924" i="1"/>
  <c r="L923" i="1"/>
  <c r="L922" i="1"/>
  <c r="L919" i="1"/>
  <c r="L918" i="1"/>
  <c r="L915" i="1"/>
  <c r="L913" i="1"/>
  <c r="L912" i="1"/>
  <c r="L910" i="1"/>
  <c r="L909" i="1"/>
  <c r="L908" i="1"/>
  <c r="L907" i="1"/>
  <c r="L906" i="1"/>
  <c r="L904" i="1"/>
  <c r="L898" i="1"/>
  <c r="L895" i="1"/>
  <c r="L886" i="1"/>
  <c r="L885" i="1"/>
  <c r="L883" i="1"/>
  <c r="L881" i="1"/>
  <c r="L880" i="1"/>
  <c r="L877" i="1"/>
  <c r="L876" i="1"/>
  <c r="L874" i="1"/>
  <c r="L873" i="1"/>
  <c r="L872" i="1"/>
  <c r="L871" i="1"/>
  <c r="L870" i="1"/>
  <c r="L869" i="1"/>
  <c r="L868" i="1"/>
  <c r="L865" i="1"/>
  <c r="L864" i="1"/>
  <c r="L861" i="1"/>
  <c r="L859" i="1"/>
  <c r="L858" i="1"/>
  <c r="L856" i="1"/>
  <c r="L855" i="1"/>
  <c r="L854" i="1"/>
  <c r="L853" i="1"/>
  <c r="L852" i="1"/>
  <c r="L850" i="1"/>
  <c r="L844" i="1"/>
  <c r="L841" i="1"/>
  <c r="L832" i="1"/>
  <c r="L831" i="1"/>
  <c r="L829" i="1"/>
  <c r="L827" i="1"/>
  <c r="L826" i="1"/>
  <c r="L823" i="1"/>
  <c r="L822" i="1"/>
  <c r="L820" i="1"/>
  <c r="L819" i="1"/>
  <c r="L818" i="1"/>
  <c r="L817" i="1"/>
  <c r="L816" i="1"/>
  <c r="L815" i="1"/>
  <c r="L814" i="1"/>
  <c r="L811" i="1"/>
  <c r="L810" i="1"/>
  <c r="L807" i="1"/>
  <c r="L805" i="1"/>
  <c r="L804" i="1"/>
  <c r="L802" i="1"/>
  <c r="L801" i="1"/>
  <c r="L800" i="1"/>
  <c r="L799" i="1"/>
  <c r="L798" i="1"/>
  <c r="L796" i="1"/>
  <c r="L790" i="1"/>
  <c r="L787" i="1"/>
  <c r="L778" i="1"/>
  <c r="L777" i="1"/>
  <c r="L775" i="1"/>
  <c r="L773" i="1"/>
  <c r="L772" i="1"/>
  <c r="L769" i="1"/>
  <c r="L768" i="1"/>
  <c r="L766" i="1"/>
  <c r="L765" i="1"/>
  <c r="L764" i="1"/>
  <c r="L763" i="1"/>
  <c r="L762" i="1"/>
  <c r="L761" i="1"/>
  <c r="L760" i="1"/>
  <c r="L757" i="1"/>
  <c r="L756" i="1"/>
  <c r="L753" i="1"/>
  <c r="L752" i="1"/>
  <c r="L751" i="1"/>
  <c r="L750" i="1"/>
  <c r="L748" i="1"/>
  <c r="L747" i="1"/>
  <c r="L746" i="1"/>
  <c r="L745" i="1"/>
  <c r="L744" i="1"/>
  <c r="L742" i="1"/>
  <c r="L736" i="1"/>
  <c r="L733" i="1"/>
  <c r="L724" i="1"/>
  <c r="L723" i="1"/>
  <c r="L721" i="1"/>
  <c r="L719" i="1"/>
  <c r="L718" i="1"/>
  <c r="L715" i="1"/>
  <c r="L714" i="1"/>
  <c r="L712" i="1"/>
  <c r="L711" i="1"/>
  <c r="L710" i="1"/>
  <c r="L709" i="1"/>
  <c r="L708" i="1"/>
  <c r="L707" i="1"/>
  <c r="L706" i="1"/>
  <c r="L703" i="1"/>
  <c r="L702" i="1"/>
  <c r="L699" i="1"/>
  <c r="L698" i="1"/>
  <c r="L697" i="1"/>
  <c r="L696" i="1"/>
  <c r="L695" i="1"/>
  <c r="L694" i="1"/>
  <c r="L693" i="1"/>
  <c r="L692" i="1"/>
  <c r="L691" i="1"/>
  <c r="L690" i="1"/>
  <c r="L688" i="1"/>
  <c r="L682" i="1"/>
  <c r="L679" i="1"/>
  <c r="L670" i="1"/>
  <c r="L669" i="1"/>
  <c r="L667" i="1"/>
  <c r="L665" i="1"/>
  <c r="L664" i="1"/>
  <c r="L661" i="1"/>
  <c r="L660" i="1"/>
  <c r="L658" i="1"/>
  <c r="L657" i="1"/>
  <c r="L656" i="1"/>
  <c r="L655" i="1"/>
  <c r="L654" i="1"/>
  <c r="L653" i="1"/>
  <c r="L652" i="1"/>
  <c r="L649" i="1"/>
  <c r="L648" i="1"/>
  <c r="L645" i="1"/>
  <c r="L644" i="1"/>
  <c r="L643" i="1"/>
  <c r="L642" i="1"/>
  <c r="L640" i="1"/>
  <c r="L639" i="1"/>
  <c r="L638" i="1"/>
  <c r="L637" i="1"/>
  <c r="L636" i="1"/>
  <c r="L634" i="1"/>
  <c r="L628" i="1"/>
  <c r="L625" i="1"/>
  <c r="L616" i="1"/>
  <c r="L615" i="1"/>
  <c r="L613" i="1"/>
  <c r="L611" i="1"/>
  <c r="L610" i="1"/>
  <c r="L607" i="1"/>
  <c r="L606" i="1"/>
  <c r="L604" i="1"/>
  <c r="L603" i="1"/>
  <c r="L602" i="1"/>
  <c r="L601" i="1"/>
  <c r="L600" i="1"/>
  <c r="L599" i="1"/>
  <c r="L598" i="1"/>
  <c r="L595" i="1"/>
  <c r="L594" i="1"/>
  <c r="L591" i="1"/>
  <c r="L590" i="1"/>
  <c r="L589" i="1"/>
  <c r="L588" i="1"/>
  <c r="L586" i="1"/>
  <c r="L585" i="1"/>
  <c r="L584" i="1"/>
  <c r="L583" i="1"/>
  <c r="L582" i="1"/>
  <c r="L580" i="1"/>
  <c r="L574" i="1"/>
  <c r="L571" i="1"/>
  <c r="L562" i="1"/>
  <c r="L561" i="1"/>
  <c r="L559" i="1"/>
  <c r="L557" i="1"/>
  <c r="L556" i="1"/>
  <c r="L553" i="1"/>
  <c r="L552" i="1"/>
  <c r="L550" i="1"/>
  <c r="L549" i="1"/>
  <c r="L548" i="1"/>
  <c r="L547" i="1"/>
  <c r="L546" i="1"/>
  <c r="L545" i="1"/>
  <c r="L544" i="1"/>
  <c r="L541" i="1"/>
  <c r="L540" i="1"/>
  <c r="L537" i="1"/>
  <c r="L536" i="1"/>
  <c r="L535" i="1"/>
  <c r="L534" i="1"/>
  <c r="L532" i="1"/>
  <c r="L531" i="1"/>
  <c r="L530" i="1"/>
  <c r="L529" i="1"/>
  <c r="L528" i="1"/>
  <c r="L526" i="1"/>
  <c r="L520" i="1"/>
  <c r="L517" i="1"/>
  <c r="L508" i="1"/>
  <c r="L507" i="1"/>
  <c r="L505" i="1"/>
  <c r="L503" i="1"/>
  <c r="L502" i="1"/>
  <c r="L499" i="1"/>
  <c r="L498" i="1"/>
  <c r="L496" i="1"/>
  <c r="L495" i="1"/>
  <c r="L494" i="1"/>
  <c r="L493" i="1"/>
  <c r="L492" i="1"/>
  <c r="L491" i="1"/>
  <c r="L490" i="1"/>
  <c r="L487" i="1"/>
  <c r="L486" i="1"/>
  <c r="L483" i="1"/>
  <c r="L482" i="1"/>
  <c r="L481" i="1"/>
  <c r="L480" i="1"/>
  <c r="L478" i="1"/>
  <c r="L477" i="1"/>
  <c r="L476" i="1"/>
  <c r="L475" i="1"/>
  <c r="L474" i="1"/>
  <c r="L472" i="1"/>
  <c r="L466" i="1"/>
  <c r="L463" i="1"/>
  <c r="L454" i="1"/>
  <c r="L453" i="1"/>
  <c r="L451" i="1"/>
  <c r="L449" i="1"/>
  <c r="L448" i="1"/>
  <c r="L445" i="1"/>
  <c r="L444" i="1"/>
  <c r="L442" i="1"/>
  <c r="L441" i="1"/>
  <c r="L440" i="1"/>
  <c r="L439" i="1"/>
  <c r="L438" i="1"/>
  <c r="L437" i="1"/>
  <c r="L436" i="1"/>
  <c r="L433" i="1"/>
  <c r="L432" i="1"/>
  <c r="L429" i="1"/>
  <c r="L428" i="1"/>
  <c r="L426" i="1"/>
  <c r="L424" i="1"/>
  <c r="L423" i="1"/>
  <c r="L422" i="1"/>
  <c r="L421" i="1"/>
  <c r="L420" i="1"/>
  <c r="L418" i="1"/>
  <c r="L412" i="1"/>
  <c r="L409" i="1"/>
  <c r="L400" i="1"/>
  <c r="L399" i="1"/>
  <c r="L397" i="1"/>
  <c r="L395" i="1"/>
  <c r="L394" i="1"/>
  <c r="L391" i="1"/>
  <c r="L390" i="1"/>
  <c r="L388" i="1"/>
  <c r="L387" i="1"/>
  <c r="L386" i="1"/>
  <c r="L385" i="1"/>
  <c r="L384" i="1"/>
  <c r="L383" i="1"/>
  <c r="L382" i="1"/>
  <c r="L379" i="1"/>
  <c r="L378" i="1"/>
  <c r="L375" i="1"/>
  <c r="L374" i="1"/>
  <c r="L373" i="1"/>
  <c r="L372" i="1"/>
  <c r="L370" i="1"/>
  <c r="L369" i="1"/>
  <c r="L368" i="1"/>
  <c r="L367" i="1"/>
  <c r="L366" i="1"/>
  <c r="L364" i="1"/>
  <c r="L358" i="1"/>
  <c r="L355" i="1"/>
  <c r="L346" i="1"/>
  <c r="L345" i="1"/>
  <c r="L343" i="1"/>
  <c r="L341" i="1"/>
  <c r="L340" i="1"/>
  <c r="L337" i="1"/>
  <c r="L336" i="1"/>
  <c r="L334" i="1"/>
  <c r="L333" i="1"/>
  <c r="L332" i="1"/>
  <c r="L331" i="1"/>
  <c r="L330" i="1"/>
  <c r="L329" i="1"/>
  <c r="L328" i="1"/>
  <c r="L325" i="1"/>
  <c r="L324" i="1"/>
  <c r="L321" i="1"/>
  <c r="L320" i="1"/>
  <c r="L319" i="1"/>
  <c r="L318" i="1"/>
  <c r="L316" i="1"/>
  <c r="L315" i="1"/>
  <c r="L314" i="1"/>
  <c r="L313" i="1"/>
  <c r="L312" i="1"/>
  <c r="L310" i="1"/>
  <c r="L304" i="1"/>
  <c r="L301" i="1"/>
  <c r="L292" i="1"/>
  <c r="L291" i="1"/>
  <c r="L289" i="1"/>
  <c r="L287" i="1"/>
  <c r="L286" i="1"/>
  <c r="L283" i="1"/>
  <c r="L282" i="1"/>
  <c r="L280" i="1"/>
  <c r="L279" i="1"/>
  <c r="L278" i="1"/>
  <c r="L277" i="1"/>
  <c r="L276" i="1"/>
  <c r="L275" i="1"/>
  <c r="L274" i="1"/>
  <c r="L271" i="1"/>
  <c r="L270" i="1"/>
  <c r="L267" i="1"/>
  <c r="L266" i="1"/>
  <c r="L265" i="1"/>
  <c r="L264" i="1"/>
  <c r="L262" i="1"/>
  <c r="L261" i="1"/>
  <c r="L260" i="1"/>
  <c r="L259" i="1"/>
  <c r="L258" i="1"/>
  <c r="L256" i="1"/>
  <c r="L250" i="1"/>
  <c r="L247" i="1"/>
  <c r="L238" i="1"/>
  <c r="L237" i="1"/>
  <c r="L235" i="1"/>
  <c r="L233" i="1"/>
  <c r="L232" i="1"/>
  <c r="L229" i="1"/>
  <c r="L228" i="1"/>
  <c r="L226" i="1"/>
  <c r="L225" i="1"/>
  <c r="L224" i="1"/>
  <c r="L223" i="1"/>
  <c r="L222" i="1"/>
  <c r="L221" i="1"/>
  <c r="L220" i="1"/>
  <c r="L217" i="1"/>
  <c r="L216" i="1"/>
  <c r="L213" i="1"/>
  <c r="L212" i="1"/>
  <c r="L211" i="1"/>
  <c r="L210" i="1"/>
  <c r="L208" i="1"/>
  <c r="L207" i="1"/>
  <c r="L206" i="1"/>
  <c r="L205" i="1"/>
  <c r="L204" i="1"/>
  <c r="L202" i="1"/>
  <c r="L196" i="1"/>
  <c r="L193" i="1"/>
  <c r="L184" i="1"/>
  <c r="L183" i="1"/>
  <c r="L181" i="1"/>
  <c r="L179" i="1"/>
  <c r="L178" i="1"/>
  <c r="L175" i="1"/>
  <c r="L174" i="1"/>
  <c r="L172" i="1"/>
  <c r="L171" i="1"/>
  <c r="L170" i="1"/>
  <c r="L169" i="1"/>
  <c r="L168" i="1"/>
  <c r="L167" i="1"/>
  <c r="L166" i="1"/>
  <c r="L163" i="1"/>
  <c r="L162" i="1"/>
  <c r="L159" i="1"/>
  <c r="L158" i="1"/>
  <c r="L157" i="1"/>
  <c r="L156" i="1"/>
  <c r="L154" i="1"/>
  <c r="L153" i="1"/>
  <c r="L152" i="1"/>
  <c r="L151" i="1"/>
  <c r="L150" i="1"/>
  <c r="L148" i="1"/>
  <c r="L142" i="1"/>
  <c r="L139" i="1"/>
  <c r="L130" i="1"/>
  <c r="L129" i="1"/>
  <c r="L127" i="1"/>
  <c r="L125" i="1"/>
  <c r="L124" i="1"/>
  <c r="L121" i="1"/>
  <c r="L120" i="1"/>
  <c r="L118" i="1"/>
  <c r="L117" i="1"/>
  <c r="L116" i="1"/>
  <c r="L115" i="1"/>
  <c r="L114" i="1"/>
  <c r="L113" i="1"/>
  <c r="L112" i="1"/>
  <c r="L109" i="1"/>
  <c r="L108" i="1"/>
  <c r="L106" i="1"/>
  <c r="L105" i="1"/>
  <c r="L104" i="1"/>
  <c r="L103" i="1"/>
  <c r="L102" i="1"/>
  <c r="L100" i="1"/>
  <c r="L99" i="1"/>
  <c r="L97" i="1"/>
  <c r="L96" i="1"/>
  <c r="L94" i="1"/>
  <c r="L88" i="1"/>
  <c r="L85" i="1"/>
  <c r="L76" i="1"/>
  <c r="L75" i="1"/>
  <c r="L73" i="1"/>
  <c r="L71" i="1"/>
  <c r="L70" i="1"/>
  <c r="L67" i="1"/>
  <c r="L66" i="1"/>
  <c r="L64" i="1"/>
  <c r="L63" i="1"/>
  <c r="L62" i="1"/>
  <c r="L61" i="1"/>
  <c r="L60" i="1"/>
  <c r="L59" i="1"/>
  <c r="L58" i="1"/>
  <c r="L55" i="1"/>
  <c r="L54" i="1"/>
  <c r="L52" i="1"/>
  <c r="L51" i="1"/>
  <c r="L50" i="1"/>
  <c r="L49" i="1"/>
  <c r="L48" i="1"/>
  <c r="L46" i="1"/>
  <c r="L45" i="1"/>
  <c r="L43" i="1"/>
  <c r="L42" i="1"/>
  <c r="L40" i="1"/>
  <c r="L34" i="1"/>
  <c r="L31" i="1"/>
  <c r="L22" i="1"/>
  <c r="L21" i="1"/>
  <c r="L19" i="1"/>
  <c r="L17" i="1"/>
  <c r="L16" i="1"/>
  <c r="L13" i="1"/>
  <c r="L12" i="1"/>
  <c r="L10" i="1"/>
  <c r="L9" i="1"/>
  <c r="L8" i="1"/>
  <c r="L7" i="1"/>
  <c r="L6" i="1"/>
  <c r="L5" i="1"/>
  <c r="L4" i="1"/>
  <c r="Y2431" i="1" l="1"/>
  <c r="Y2430" i="1"/>
  <c r="Y2429" i="1"/>
  <c r="Y2428" i="1"/>
  <c r="Y2427" i="1"/>
  <c r="Y2426" i="1"/>
  <c r="Y2425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7" i="1"/>
  <c r="Y2376" i="1"/>
  <c r="Y2375" i="1"/>
  <c r="Y2374" i="1"/>
  <c r="Y2373" i="1"/>
  <c r="Y2372" i="1"/>
  <c r="Y2371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3" i="1"/>
  <c r="Y2322" i="1"/>
  <c r="Y2321" i="1"/>
  <c r="Y2320" i="1"/>
  <c r="Y2319" i="1"/>
  <c r="Y2318" i="1"/>
  <c r="Y2317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69" i="1"/>
  <c r="Y2268" i="1"/>
  <c r="Y2267" i="1"/>
  <c r="Y2266" i="1"/>
  <c r="Y2265" i="1"/>
  <c r="Y2264" i="1"/>
  <c r="Y2263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5" i="1"/>
  <c r="Y2214" i="1"/>
  <c r="Y2213" i="1"/>
  <c r="Y2212" i="1"/>
  <c r="Y2211" i="1"/>
  <c r="Y2210" i="1"/>
  <c r="Y2209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1" i="1"/>
  <c r="Y2160" i="1"/>
  <c r="Y2159" i="1"/>
  <c r="Y2158" i="1"/>
  <c r="Y2157" i="1"/>
  <c r="Y2156" i="1"/>
  <c r="Y2155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7" i="1"/>
  <c r="Y2106" i="1"/>
  <c r="Y2105" i="1"/>
  <c r="Y2104" i="1"/>
  <c r="Y2103" i="1"/>
  <c r="Y2102" i="1"/>
  <c r="Y2101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3" i="1"/>
  <c r="Y2052" i="1"/>
  <c r="Y2051" i="1"/>
  <c r="Y2050" i="1"/>
  <c r="Y2049" i="1"/>
  <c r="Y2048" i="1"/>
  <c r="Y2047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1999" i="1"/>
  <c r="Y1998" i="1"/>
  <c r="Y1997" i="1"/>
  <c r="Y1996" i="1"/>
  <c r="Y1995" i="1"/>
  <c r="Y1994" i="1"/>
  <c r="Y1993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5" i="1"/>
  <c r="Y1944" i="1"/>
  <c r="Y1943" i="1"/>
  <c r="Y1942" i="1"/>
  <c r="Y1941" i="1"/>
  <c r="Y1940" i="1"/>
  <c r="Y1939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1" i="1"/>
  <c r="Y1890" i="1"/>
  <c r="Y1889" i="1"/>
  <c r="Y1888" i="1"/>
  <c r="Y1887" i="1"/>
  <c r="Y1886" i="1"/>
  <c r="Y1885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7" i="1"/>
  <c r="Y1836" i="1"/>
  <c r="Y1835" i="1"/>
  <c r="Y1834" i="1"/>
  <c r="Y1833" i="1"/>
  <c r="Y1832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3" i="1"/>
  <c r="Y1782" i="1"/>
  <c r="Y1781" i="1"/>
  <c r="Y1780" i="1"/>
  <c r="Y1779" i="1"/>
  <c r="Y1778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29" i="1"/>
  <c r="Y1728" i="1"/>
  <c r="Y1727" i="1"/>
  <c r="Y1726" i="1"/>
  <c r="Y1725" i="1"/>
  <c r="Y1724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5" i="1"/>
  <c r="Y1674" i="1"/>
  <c r="Y1673" i="1"/>
  <c r="Y1672" i="1"/>
  <c r="Y1671" i="1"/>
  <c r="Y1670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1" i="1"/>
  <c r="Y1620" i="1"/>
  <c r="Y1619" i="1"/>
  <c r="Y1618" i="1"/>
  <c r="Y1617" i="1"/>
  <c r="Y1616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7" i="1"/>
  <c r="Y1566" i="1"/>
  <c r="Y1565" i="1"/>
  <c r="Y1564" i="1"/>
  <c r="Y1563" i="1"/>
  <c r="Y1562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3" i="1"/>
  <c r="Y1512" i="1"/>
  <c r="Y1511" i="1"/>
  <c r="Y1510" i="1"/>
  <c r="Y1509" i="1"/>
  <c r="Y1508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59" i="1"/>
  <c r="Y1458" i="1"/>
  <c r="Y1457" i="1"/>
  <c r="Y1456" i="1"/>
  <c r="Y1455" i="1"/>
  <c r="Y1454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5" i="1"/>
  <c r="Y1404" i="1"/>
  <c r="Y1403" i="1"/>
  <c r="Y1402" i="1"/>
  <c r="Y1401" i="1"/>
  <c r="Y1400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1" i="1"/>
  <c r="Y1350" i="1"/>
  <c r="Y1349" i="1"/>
  <c r="Y1348" i="1"/>
  <c r="Y1347" i="1"/>
  <c r="Y1346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7" i="1"/>
  <c r="Y1296" i="1"/>
  <c r="Y1295" i="1"/>
  <c r="Y1294" i="1"/>
  <c r="Y1293" i="1"/>
  <c r="Y1292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3" i="1"/>
  <c r="Y1242" i="1"/>
  <c r="Y1241" i="1"/>
  <c r="Y1240" i="1"/>
  <c r="Y1239" i="1"/>
  <c r="Y1238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89" i="1"/>
  <c r="Y1188" i="1"/>
  <c r="Y1187" i="1"/>
  <c r="Y1186" i="1"/>
  <c r="Y1185" i="1"/>
  <c r="Y1184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5" i="1"/>
  <c r="Y1134" i="1"/>
  <c r="Y1133" i="1"/>
  <c r="Y1132" i="1"/>
  <c r="Y1131" i="1"/>
  <c r="Y1130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1" i="1"/>
  <c r="Y1080" i="1"/>
  <c r="Y1079" i="1"/>
  <c r="Y1078" i="1"/>
  <c r="Y1077" i="1"/>
  <c r="Y1076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7" i="1"/>
  <c r="Y1026" i="1"/>
  <c r="Y1025" i="1"/>
  <c r="Y1024" i="1"/>
  <c r="Y1023" i="1"/>
  <c r="Y1022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3" i="1"/>
  <c r="Y972" i="1"/>
  <c r="Y971" i="1"/>
  <c r="Y970" i="1"/>
  <c r="Y969" i="1"/>
  <c r="Y968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19" i="1"/>
  <c r="Y918" i="1"/>
  <c r="Y917" i="1"/>
  <c r="Y916" i="1"/>
  <c r="Y915" i="1"/>
  <c r="Y914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5" i="1"/>
  <c r="Y864" i="1"/>
  <c r="Y863" i="1"/>
  <c r="Y862" i="1"/>
  <c r="Y861" i="1"/>
  <c r="Y860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1" i="1"/>
  <c r="Y810" i="1"/>
  <c r="Y809" i="1"/>
  <c r="Y808" i="1"/>
  <c r="Y807" i="1"/>
  <c r="Y806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7" i="1"/>
  <c r="Y756" i="1"/>
  <c r="Y755" i="1"/>
  <c r="Y754" i="1"/>
  <c r="Y753" i="1"/>
  <c r="Y752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3" i="1"/>
  <c r="Y702" i="1"/>
  <c r="Y701" i="1"/>
  <c r="Y700" i="1"/>
  <c r="Y699" i="1"/>
  <c r="Y698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49" i="1"/>
  <c r="Y648" i="1"/>
  <c r="Y647" i="1"/>
  <c r="Y646" i="1"/>
  <c r="Y645" i="1"/>
  <c r="Y644" i="1"/>
  <c r="Y642" i="1"/>
  <c r="Y641" i="1"/>
  <c r="Y640" i="1"/>
  <c r="Y639" i="1"/>
  <c r="Y638" i="1"/>
  <c r="Y637" i="1"/>
  <c r="Y636" i="1"/>
  <c r="Y635" i="1"/>
  <c r="Y634" i="1"/>
  <c r="Y633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5" i="1"/>
  <c r="Y594" i="1"/>
  <c r="Y593" i="1"/>
  <c r="Y592" i="1"/>
  <c r="Y591" i="1"/>
  <c r="Y590" i="1"/>
  <c r="Y588" i="1"/>
  <c r="Y587" i="1"/>
  <c r="Y586" i="1"/>
  <c r="Y585" i="1"/>
  <c r="Y584" i="1"/>
  <c r="Y583" i="1"/>
  <c r="Y582" i="1"/>
  <c r="Y581" i="1"/>
  <c r="Y580" i="1"/>
  <c r="Y579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1" i="1"/>
  <c r="Y540" i="1"/>
  <c r="Y539" i="1"/>
  <c r="Y538" i="1"/>
  <c r="Y537" i="1"/>
  <c r="Y536" i="1"/>
  <c r="Y534" i="1"/>
  <c r="Y533" i="1"/>
  <c r="Y532" i="1"/>
  <c r="Y531" i="1"/>
  <c r="Y530" i="1"/>
  <c r="Y529" i="1"/>
  <c r="Y528" i="1"/>
  <c r="Y527" i="1"/>
  <c r="Y526" i="1"/>
  <c r="Y525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7" i="1"/>
  <c r="Y486" i="1"/>
  <c r="Y485" i="1"/>
  <c r="Y484" i="1"/>
  <c r="Y483" i="1"/>
  <c r="Y482" i="1"/>
  <c r="Y480" i="1"/>
  <c r="Y479" i="1"/>
  <c r="Y478" i="1"/>
  <c r="Y477" i="1"/>
  <c r="Y476" i="1"/>
  <c r="Y475" i="1"/>
  <c r="Y474" i="1"/>
  <c r="Y473" i="1"/>
  <c r="Y472" i="1"/>
  <c r="Y471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3" i="1"/>
  <c r="Y432" i="1"/>
  <c r="Y431" i="1"/>
  <c r="Y430" i="1"/>
  <c r="Y429" i="1"/>
  <c r="Y428" i="1"/>
  <c r="Y426" i="1"/>
  <c r="Y425" i="1"/>
  <c r="Y424" i="1"/>
  <c r="Y423" i="1"/>
  <c r="Y422" i="1"/>
  <c r="Y421" i="1"/>
  <c r="Y420" i="1"/>
  <c r="Y419" i="1"/>
  <c r="Y418" i="1"/>
  <c r="Y417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79" i="1"/>
  <c r="Y378" i="1"/>
  <c r="Y377" i="1"/>
  <c r="Y376" i="1"/>
  <c r="Y375" i="1"/>
  <c r="Y374" i="1"/>
  <c r="Y372" i="1"/>
  <c r="Y371" i="1"/>
  <c r="Y370" i="1"/>
  <c r="Y369" i="1"/>
  <c r="Y368" i="1"/>
  <c r="Y367" i="1"/>
  <c r="Y366" i="1"/>
  <c r="Y365" i="1"/>
  <c r="Y364" i="1"/>
  <c r="Y363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5" i="1"/>
  <c r="Y324" i="1"/>
  <c r="Y323" i="1"/>
  <c r="Y322" i="1"/>
  <c r="Y321" i="1"/>
  <c r="Y320" i="1"/>
  <c r="Y318" i="1"/>
  <c r="Y317" i="1"/>
  <c r="Y316" i="1"/>
  <c r="Y315" i="1"/>
  <c r="Y314" i="1"/>
  <c r="Y313" i="1"/>
  <c r="Y312" i="1"/>
  <c r="Y311" i="1"/>
  <c r="Y310" i="1"/>
  <c r="Y309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1" i="1"/>
  <c r="Y270" i="1"/>
  <c r="Y269" i="1"/>
  <c r="Y268" i="1"/>
  <c r="Y267" i="1"/>
  <c r="Y266" i="1"/>
  <c r="Y264" i="1"/>
  <c r="Y263" i="1"/>
  <c r="Y262" i="1"/>
  <c r="Y261" i="1"/>
  <c r="Y260" i="1"/>
  <c r="Y259" i="1"/>
  <c r="Y258" i="1"/>
  <c r="Y257" i="1"/>
  <c r="Y256" i="1"/>
  <c r="Y255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7" i="1"/>
  <c r="Y216" i="1"/>
  <c r="Y215" i="1"/>
  <c r="Y214" i="1"/>
  <c r="Y213" i="1"/>
  <c r="Y212" i="1"/>
  <c r="Y210" i="1"/>
  <c r="Y209" i="1"/>
  <c r="Y208" i="1"/>
  <c r="Y207" i="1"/>
  <c r="Y206" i="1"/>
  <c r="Y205" i="1"/>
  <c r="Y204" i="1"/>
  <c r="Y203" i="1"/>
  <c r="Y202" i="1"/>
  <c r="Y201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3" i="1"/>
  <c r="Y162" i="1"/>
  <c r="Y161" i="1"/>
  <c r="Y160" i="1"/>
  <c r="Y159" i="1"/>
  <c r="Y158" i="1"/>
  <c r="Y156" i="1"/>
  <c r="Y155" i="1"/>
  <c r="Y154" i="1"/>
  <c r="Y153" i="1"/>
  <c r="Y152" i="1"/>
  <c r="Y151" i="1"/>
  <c r="Y150" i="1"/>
  <c r="Y149" i="1"/>
  <c r="Y148" i="1"/>
  <c r="Y147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09" i="1"/>
  <c r="Y108" i="1"/>
  <c r="Y107" i="1"/>
  <c r="Y106" i="1"/>
  <c r="Y105" i="1"/>
  <c r="Y104" i="1"/>
  <c r="Y102" i="1"/>
  <c r="Y101" i="1"/>
  <c r="Y100" i="1"/>
  <c r="Y99" i="1"/>
  <c r="Y98" i="1"/>
  <c r="Y97" i="1"/>
  <c r="Y96" i="1"/>
  <c r="Y95" i="1"/>
  <c r="Y94" i="1"/>
  <c r="Y93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8" i="1"/>
  <c r="Y67" i="1"/>
  <c r="Y66" i="1"/>
  <c r="Y65" i="1"/>
  <c r="Y64" i="1"/>
  <c r="Y63" i="1"/>
  <c r="Y62" i="1"/>
  <c r="Y61" i="1"/>
  <c r="Y60" i="1"/>
  <c r="Y59" i="1"/>
  <c r="Y58" i="1"/>
  <c r="Y57" i="1"/>
  <c r="Y55" i="1"/>
  <c r="Y54" i="1"/>
  <c r="Y53" i="1"/>
  <c r="Y52" i="1"/>
  <c r="Y51" i="1"/>
  <c r="Y50" i="1"/>
  <c r="Y48" i="1"/>
  <c r="Y47" i="1"/>
  <c r="Y46" i="1"/>
  <c r="Y45" i="1"/>
  <c r="Y44" i="1"/>
  <c r="Y43" i="1"/>
  <c r="Y42" i="1"/>
  <c r="Y41" i="1"/>
  <c r="Y40" i="1"/>
  <c r="Y39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4" i="1"/>
  <c r="Y13" i="1"/>
  <c r="Y12" i="1"/>
  <c r="Y11" i="1"/>
  <c r="Y10" i="1"/>
  <c r="Y9" i="1"/>
  <c r="Y8" i="1"/>
  <c r="Y7" i="1"/>
  <c r="Y6" i="1"/>
  <c r="Y5" i="1"/>
  <c r="Y4" i="1"/>
  <c r="Y3" i="1"/>
  <c r="W2431" i="1"/>
  <c r="W2430" i="1"/>
  <c r="W2429" i="1"/>
  <c r="W2428" i="1"/>
  <c r="W2427" i="1"/>
  <c r="W2426" i="1"/>
  <c r="W2425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7" i="1"/>
  <c r="W2376" i="1"/>
  <c r="W2375" i="1"/>
  <c r="W2374" i="1"/>
  <c r="W2373" i="1"/>
  <c r="W2372" i="1"/>
  <c r="W2371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3" i="1"/>
  <c r="W2322" i="1"/>
  <c r="W2321" i="1"/>
  <c r="W2320" i="1"/>
  <c r="W2319" i="1"/>
  <c r="W2318" i="1"/>
  <c r="W2317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69" i="1"/>
  <c r="W2268" i="1"/>
  <c r="W2267" i="1"/>
  <c r="W2266" i="1"/>
  <c r="W2265" i="1"/>
  <c r="W2264" i="1"/>
  <c r="W2263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5" i="1"/>
  <c r="W2214" i="1"/>
  <c r="W2213" i="1"/>
  <c r="W2212" i="1"/>
  <c r="W2211" i="1"/>
  <c r="W2210" i="1"/>
  <c r="W2209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1" i="1"/>
  <c r="W2160" i="1"/>
  <c r="W2159" i="1"/>
  <c r="W2158" i="1"/>
  <c r="W2157" i="1"/>
  <c r="W2156" i="1"/>
  <c r="W2155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7" i="1"/>
  <c r="W2106" i="1"/>
  <c r="W2105" i="1"/>
  <c r="W2104" i="1"/>
  <c r="W2103" i="1"/>
  <c r="W2102" i="1"/>
  <c r="W2101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3" i="1"/>
  <c r="W2052" i="1"/>
  <c r="W2051" i="1"/>
  <c r="W2050" i="1"/>
  <c r="W2049" i="1"/>
  <c r="W2048" i="1"/>
  <c r="W2047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1999" i="1"/>
  <c r="W1998" i="1"/>
  <c r="W1997" i="1"/>
  <c r="W1996" i="1"/>
  <c r="W1995" i="1"/>
  <c r="W1994" i="1"/>
  <c r="W1993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5" i="1"/>
  <c r="W1944" i="1"/>
  <c r="W1943" i="1"/>
  <c r="W1942" i="1"/>
  <c r="W1941" i="1"/>
  <c r="W1940" i="1"/>
  <c r="W1939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1" i="1"/>
  <c r="W1890" i="1"/>
  <c r="W1889" i="1"/>
  <c r="W1888" i="1"/>
  <c r="W1887" i="1"/>
  <c r="W1886" i="1"/>
  <c r="W1885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7" i="1"/>
  <c r="W1836" i="1"/>
  <c r="W1835" i="1"/>
  <c r="W1834" i="1"/>
  <c r="W1833" i="1"/>
  <c r="W1832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3" i="1"/>
  <c r="W1782" i="1"/>
  <c r="W1781" i="1"/>
  <c r="W1780" i="1"/>
  <c r="W1779" i="1"/>
  <c r="W1778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29" i="1"/>
  <c r="W1728" i="1"/>
  <c r="W1727" i="1"/>
  <c r="W1726" i="1"/>
  <c r="W1725" i="1"/>
  <c r="W1724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5" i="1"/>
  <c r="W1674" i="1"/>
  <c r="W1673" i="1"/>
  <c r="W1672" i="1"/>
  <c r="W1671" i="1"/>
  <c r="W1670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1" i="1"/>
  <c r="W1620" i="1"/>
  <c r="W1619" i="1"/>
  <c r="W1618" i="1"/>
  <c r="W1617" i="1"/>
  <c r="W1616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7" i="1"/>
  <c r="W1566" i="1"/>
  <c r="W1565" i="1"/>
  <c r="W1564" i="1"/>
  <c r="W1563" i="1"/>
  <c r="W1562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3" i="1"/>
  <c r="W1512" i="1"/>
  <c r="W1511" i="1"/>
  <c r="W1510" i="1"/>
  <c r="W1509" i="1"/>
  <c r="W1508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59" i="1"/>
  <c r="W1458" i="1"/>
  <c r="W1457" i="1"/>
  <c r="W1456" i="1"/>
  <c r="W1455" i="1"/>
  <c r="W1454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5" i="1"/>
  <c r="W1404" i="1"/>
  <c r="W1403" i="1"/>
  <c r="W1402" i="1"/>
  <c r="W1401" i="1"/>
  <c r="W1400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1" i="1"/>
  <c r="W1350" i="1"/>
  <c r="W1349" i="1"/>
  <c r="W1348" i="1"/>
  <c r="W1347" i="1"/>
  <c r="W1346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7" i="1"/>
  <c r="W1296" i="1"/>
  <c r="W1295" i="1"/>
  <c r="W1294" i="1"/>
  <c r="W1293" i="1"/>
  <c r="W1292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3" i="1"/>
  <c r="W1242" i="1"/>
  <c r="W1241" i="1"/>
  <c r="W1240" i="1"/>
  <c r="W1239" i="1"/>
  <c r="W1238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89" i="1"/>
  <c r="W1188" i="1"/>
  <c r="W1187" i="1"/>
  <c r="W1186" i="1"/>
  <c r="W1185" i="1"/>
  <c r="W1184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5" i="1"/>
  <c r="W1134" i="1"/>
  <c r="W1133" i="1"/>
  <c r="W1132" i="1"/>
  <c r="W1131" i="1"/>
  <c r="W1130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1" i="1"/>
  <c r="W1080" i="1"/>
  <c r="W1079" i="1"/>
  <c r="W1078" i="1"/>
  <c r="W1077" i="1"/>
  <c r="W1076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7" i="1"/>
  <c r="W1026" i="1"/>
  <c r="W1025" i="1"/>
  <c r="W1024" i="1"/>
  <c r="W1023" i="1"/>
  <c r="W1022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3" i="1"/>
  <c r="W972" i="1"/>
  <c r="W971" i="1"/>
  <c r="W970" i="1"/>
  <c r="W969" i="1"/>
  <c r="W968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19" i="1"/>
  <c r="W918" i="1"/>
  <c r="W917" i="1"/>
  <c r="W916" i="1"/>
  <c r="W915" i="1"/>
  <c r="W914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5" i="1"/>
  <c r="W864" i="1"/>
  <c r="W863" i="1"/>
  <c r="W862" i="1"/>
  <c r="W861" i="1"/>
  <c r="W860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1" i="1"/>
  <c r="W810" i="1"/>
  <c r="W809" i="1"/>
  <c r="W808" i="1"/>
  <c r="W807" i="1"/>
  <c r="W806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7" i="1"/>
  <c r="W756" i="1"/>
  <c r="W755" i="1"/>
  <c r="W754" i="1"/>
  <c r="W753" i="1"/>
  <c r="W752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3" i="1"/>
  <c r="W702" i="1"/>
  <c r="W701" i="1"/>
  <c r="W700" i="1"/>
  <c r="W699" i="1"/>
  <c r="W698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49" i="1"/>
  <c r="W648" i="1"/>
  <c r="W647" i="1"/>
  <c r="W646" i="1"/>
  <c r="W645" i="1"/>
  <c r="W644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5" i="1"/>
  <c r="W594" i="1"/>
  <c r="W593" i="1"/>
  <c r="W592" i="1"/>
  <c r="W591" i="1"/>
  <c r="W590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1" i="1"/>
  <c r="W540" i="1"/>
  <c r="W539" i="1"/>
  <c r="W538" i="1"/>
  <c r="W537" i="1"/>
  <c r="W536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7" i="1"/>
  <c r="W486" i="1"/>
  <c r="W485" i="1"/>
  <c r="W484" i="1"/>
  <c r="W483" i="1"/>
  <c r="W482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3" i="1"/>
  <c r="W432" i="1"/>
  <c r="W431" i="1"/>
  <c r="W430" i="1"/>
  <c r="W429" i="1"/>
  <c r="W428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79" i="1"/>
  <c r="W378" i="1"/>
  <c r="W377" i="1"/>
  <c r="W376" i="1"/>
  <c r="W375" i="1"/>
  <c r="W374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5" i="1"/>
  <c r="W324" i="1"/>
  <c r="W323" i="1"/>
  <c r="W322" i="1"/>
  <c r="W321" i="1"/>
  <c r="W320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1" i="1"/>
  <c r="W270" i="1"/>
  <c r="W269" i="1"/>
  <c r="W268" i="1"/>
  <c r="W267" i="1"/>
  <c r="W266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7" i="1"/>
  <c r="W216" i="1"/>
  <c r="W215" i="1"/>
  <c r="W214" i="1"/>
  <c r="W213" i="1"/>
  <c r="W212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3" i="1"/>
  <c r="W162" i="1"/>
  <c r="W161" i="1"/>
  <c r="W160" i="1"/>
  <c r="W159" i="1"/>
  <c r="W158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09" i="1"/>
  <c r="W108" i="1"/>
  <c r="W107" i="1"/>
  <c r="W106" i="1"/>
  <c r="W105" i="1"/>
  <c r="W104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5" i="1"/>
  <c r="W54" i="1"/>
  <c r="W53" i="1"/>
  <c r="W52" i="1"/>
  <c r="W51" i="1"/>
  <c r="W50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2431" i="1"/>
  <c r="U2430" i="1"/>
  <c r="U2429" i="1"/>
  <c r="U2428" i="1"/>
  <c r="U2427" i="1"/>
  <c r="U2426" i="1"/>
  <c r="U2425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7" i="1"/>
  <c r="U2376" i="1"/>
  <c r="U2375" i="1"/>
  <c r="U2374" i="1"/>
  <c r="U2373" i="1"/>
  <c r="U2372" i="1"/>
  <c r="U2371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3" i="1"/>
  <c r="U2322" i="1"/>
  <c r="U2321" i="1"/>
  <c r="U2320" i="1"/>
  <c r="U2319" i="1"/>
  <c r="U2318" i="1"/>
  <c r="U2317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69" i="1"/>
  <c r="U2268" i="1"/>
  <c r="U2267" i="1"/>
  <c r="U2266" i="1"/>
  <c r="U2265" i="1"/>
  <c r="U2264" i="1"/>
  <c r="U2263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5" i="1"/>
  <c r="U2214" i="1"/>
  <c r="U2213" i="1"/>
  <c r="U2212" i="1"/>
  <c r="U2211" i="1"/>
  <c r="U2210" i="1"/>
  <c r="U2209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1" i="1"/>
  <c r="U2160" i="1"/>
  <c r="U2159" i="1"/>
  <c r="U2158" i="1"/>
  <c r="U2157" i="1"/>
  <c r="U2156" i="1"/>
  <c r="U2155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7" i="1"/>
  <c r="U2106" i="1"/>
  <c r="U2105" i="1"/>
  <c r="U2104" i="1"/>
  <c r="U2103" i="1"/>
  <c r="U2102" i="1"/>
  <c r="U2101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3" i="1"/>
  <c r="U2052" i="1"/>
  <c r="U2051" i="1"/>
  <c r="U2050" i="1"/>
  <c r="U2049" i="1"/>
  <c r="U2048" i="1"/>
  <c r="U2047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1999" i="1"/>
  <c r="U1998" i="1"/>
  <c r="U1997" i="1"/>
  <c r="U1996" i="1"/>
  <c r="U1995" i="1"/>
  <c r="U1994" i="1"/>
  <c r="U1993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5" i="1"/>
  <c r="U1944" i="1"/>
  <c r="U1943" i="1"/>
  <c r="U1942" i="1"/>
  <c r="U1941" i="1"/>
  <c r="U1940" i="1"/>
  <c r="U1939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1" i="1"/>
  <c r="U1890" i="1"/>
  <c r="U1889" i="1"/>
  <c r="U1888" i="1"/>
  <c r="U1887" i="1"/>
  <c r="U1886" i="1"/>
  <c r="U1885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7" i="1"/>
  <c r="U1836" i="1"/>
  <c r="U1835" i="1"/>
  <c r="U1834" i="1"/>
  <c r="U1833" i="1"/>
  <c r="U1832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3" i="1"/>
  <c r="U1782" i="1"/>
  <c r="U1781" i="1"/>
  <c r="U1780" i="1"/>
  <c r="U1779" i="1"/>
  <c r="U1778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29" i="1"/>
  <c r="U1728" i="1"/>
  <c r="U1727" i="1"/>
  <c r="U1726" i="1"/>
  <c r="U1725" i="1"/>
  <c r="U1724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5" i="1"/>
  <c r="U1674" i="1"/>
  <c r="U1673" i="1"/>
  <c r="U1672" i="1"/>
  <c r="U1671" i="1"/>
  <c r="U1670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1" i="1"/>
  <c r="U1620" i="1"/>
  <c r="U1619" i="1"/>
  <c r="U1618" i="1"/>
  <c r="U1617" i="1"/>
  <c r="U1616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7" i="1"/>
  <c r="U1566" i="1"/>
  <c r="U1565" i="1"/>
  <c r="U1564" i="1"/>
  <c r="U1563" i="1"/>
  <c r="U1562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3" i="1"/>
  <c r="U1512" i="1"/>
  <c r="U1511" i="1"/>
  <c r="U1510" i="1"/>
  <c r="U1509" i="1"/>
  <c r="U1508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59" i="1"/>
  <c r="U1458" i="1"/>
  <c r="U1457" i="1"/>
  <c r="U1456" i="1"/>
  <c r="U1455" i="1"/>
  <c r="U1454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5" i="1"/>
  <c r="U1404" i="1"/>
  <c r="U1403" i="1"/>
  <c r="U1402" i="1"/>
  <c r="U1401" i="1"/>
  <c r="U1400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1" i="1"/>
  <c r="U1350" i="1"/>
  <c r="U1349" i="1"/>
  <c r="U1348" i="1"/>
  <c r="U1347" i="1"/>
  <c r="U1346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7" i="1"/>
  <c r="U1296" i="1"/>
  <c r="U1295" i="1"/>
  <c r="U1294" i="1"/>
  <c r="U1293" i="1"/>
  <c r="U1292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3" i="1"/>
  <c r="U1242" i="1"/>
  <c r="U1241" i="1"/>
  <c r="U1240" i="1"/>
  <c r="U1239" i="1"/>
  <c r="U1238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89" i="1"/>
  <c r="U1188" i="1"/>
  <c r="U1187" i="1"/>
  <c r="U1186" i="1"/>
  <c r="U1185" i="1"/>
  <c r="U1184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5" i="1"/>
  <c r="U1134" i="1"/>
  <c r="U1133" i="1"/>
  <c r="U1132" i="1"/>
  <c r="U1131" i="1"/>
  <c r="U1130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1" i="1"/>
  <c r="U1080" i="1"/>
  <c r="U1079" i="1"/>
  <c r="U1078" i="1"/>
  <c r="U1077" i="1"/>
  <c r="U1076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7" i="1"/>
  <c r="U1026" i="1"/>
  <c r="U1025" i="1"/>
  <c r="U1024" i="1"/>
  <c r="U1023" i="1"/>
  <c r="U1022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3" i="1"/>
  <c r="U972" i="1"/>
  <c r="U971" i="1"/>
  <c r="U970" i="1"/>
  <c r="U969" i="1"/>
  <c r="U968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19" i="1"/>
  <c r="U918" i="1"/>
  <c r="U917" i="1"/>
  <c r="U916" i="1"/>
  <c r="U915" i="1"/>
  <c r="U914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5" i="1"/>
  <c r="U864" i="1"/>
  <c r="U863" i="1"/>
  <c r="U862" i="1"/>
  <c r="U861" i="1"/>
  <c r="U860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1" i="1"/>
  <c r="U810" i="1"/>
  <c r="U809" i="1"/>
  <c r="U808" i="1"/>
  <c r="U807" i="1"/>
  <c r="U806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7" i="1"/>
  <c r="U756" i="1"/>
  <c r="U755" i="1"/>
  <c r="U754" i="1"/>
  <c r="U753" i="1"/>
  <c r="U752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3" i="1"/>
  <c r="U702" i="1"/>
  <c r="U701" i="1"/>
  <c r="U700" i="1"/>
  <c r="U699" i="1"/>
  <c r="U698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49" i="1"/>
  <c r="U648" i="1"/>
  <c r="U647" i="1"/>
  <c r="U646" i="1"/>
  <c r="U645" i="1"/>
  <c r="U644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5" i="1"/>
  <c r="U594" i="1"/>
  <c r="U593" i="1"/>
  <c r="U592" i="1"/>
  <c r="U591" i="1"/>
  <c r="U590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1" i="1"/>
  <c r="U540" i="1"/>
  <c r="U539" i="1"/>
  <c r="U538" i="1"/>
  <c r="U537" i="1"/>
  <c r="U536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7" i="1"/>
  <c r="U486" i="1"/>
  <c r="U485" i="1"/>
  <c r="U484" i="1"/>
  <c r="U483" i="1"/>
  <c r="U482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3" i="1"/>
  <c r="U432" i="1"/>
  <c r="U431" i="1"/>
  <c r="U430" i="1"/>
  <c r="U429" i="1"/>
  <c r="U428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79" i="1"/>
  <c r="U378" i="1"/>
  <c r="U377" i="1"/>
  <c r="U376" i="1"/>
  <c r="U375" i="1"/>
  <c r="U374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5" i="1"/>
  <c r="U324" i="1"/>
  <c r="U323" i="1"/>
  <c r="U322" i="1"/>
  <c r="U321" i="1"/>
  <c r="U320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1" i="1"/>
  <c r="U270" i="1"/>
  <c r="U269" i="1"/>
  <c r="U268" i="1"/>
  <c r="U267" i="1"/>
  <c r="U266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7" i="1"/>
  <c r="U216" i="1"/>
  <c r="U215" i="1"/>
  <c r="U214" i="1"/>
  <c r="U213" i="1"/>
  <c r="U212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3" i="1"/>
  <c r="U162" i="1"/>
  <c r="U161" i="1"/>
  <c r="U160" i="1"/>
  <c r="U159" i="1"/>
  <c r="U158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09" i="1"/>
  <c r="U108" i="1"/>
  <c r="U107" i="1"/>
  <c r="U106" i="1"/>
  <c r="U105" i="1"/>
  <c r="U104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5" i="1"/>
  <c r="U54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Q2431" i="1"/>
  <c r="Q2430" i="1"/>
  <c r="Q2429" i="1"/>
  <c r="Q2428" i="1"/>
  <c r="Q2427" i="1"/>
  <c r="Q2426" i="1"/>
  <c r="Q2425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7" i="1"/>
  <c r="Q2376" i="1"/>
  <c r="Q2375" i="1"/>
  <c r="Q2374" i="1"/>
  <c r="Q2373" i="1"/>
  <c r="Q2372" i="1"/>
  <c r="Q2371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3" i="1"/>
  <c r="Q2322" i="1"/>
  <c r="Q2321" i="1"/>
  <c r="Q2320" i="1"/>
  <c r="Q2319" i="1"/>
  <c r="Q2318" i="1"/>
  <c r="Q2317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69" i="1"/>
  <c r="Q2268" i="1"/>
  <c r="Q2267" i="1"/>
  <c r="Q2266" i="1"/>
  <c r="Q2265" i="1"/>
  <c r="Q2264" i="1"/>
  <c r="Q2263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5" i="1"/>
  <c r="Q2214" i="1"/>
  <c r="Q2213" i="1"/>
  <c r="Q2212" i="1"/>
  <c r="Q2211" i="1"/>
  <c r="Q2210" i="1"/>
  <c r="Q2209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1" i="1"/>
  <c r="Q2160" i="1"/>
  <c r="Q2159" i="1"/>
  <c r="Q2158" i="1"/>
  <c r="Q2157" i="1"/>
  <c r="Q2156" i="1"/>
  <c r="Q2155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7" i="1"/>
  <c r="Q2106" i="1"/>
  <c r="Q2105" i="1"/>
  <c r="Q2104" i="1"/>
  <c r="Q2103" i="1"/>
  <c r="Q2102" i="1"/>
  <c r="Q2101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3" i="1"/>
  <c r="Q2052" i="1"/>
  <c r="Q2051" i="1"/>
  <c r="Q2050" i="1"/>
  <c r="Q2049" i="1"/>
  <c r="Q2048" i="1"/>
  <c r="Q2047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1999" i="1"/>
  <c r="Q1998" i="1"/>
  <c r="Q1997" i="1"/>
  <c r="Q1996" i="1"/>
  <c r="Q1995" i="1"/>
  <c r="Q1994" i="1"/>
  <c r="Q1993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5" i="1"/>
  <c r="Q1944" i="1"/>
  <c r="Q1943" i="1"/>
  <c r="Q1942" i="1"/>
  <c r="Q1941" i="1"/>
  <c r="Q1940" i="1"/>
  <c r="Q1939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1" i="1"/>
  <c r="Q1890" i="1"/>
  <c r="Q1889" i="1"/>
  <c r="Q1888" i="1"/>
  <c r="Q1887" i="1"/>
  <c r="Q1886" i="1"/>
  <c r="Q1885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7" i="1"/>
  <c r="Q1836" i="1"/>
  <c r="Q1835" i="1"/>
  <c r="Q1834" i="1"/>
  <c r="Q1833" i="1"/>
  <c r="Q1832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3" i="1"/>
  <c r="Q1782" i="1"/>
  <c r="Q1781" i="1"/>
  <c r="Q1780" i="1"/>
  <c r="Q1779" i="1"/>
  <c r="Q1778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29" i="1"/>
  <c r="Q1728" i="1"/>
  <c r="Q1727" i="1"/>
  <c r="Q1726" i="1"/>
  <c r="Q1725" i="1"/>
  <c r="Q1724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5" i="1"/>
  <c r="Q1674" i="1"/>
  <c r="Q1673" i="1"/>
  <c r="Q1672" i="1"/>
  <c r="Q1671" i="1"/>
  <c r="Q1670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1" i="1"/>
  <c r="Q1620" i="1"/>
  <c r="Q1619" i="1"/>
  <c r="Q1618" i="1"/>
  <c r="Q1617" i="1"/>
  <c r="Q1616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7" i="1"/>
  <c r="Q1566" i="1"/>
  <c r="Q1565" i="1"/>
  <c r="Q1564" i="1"/>
  <c r="Q1563" i="1"/>
  <c r="Q1562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3" i="1"/>
  <c r="Q1512" i="1"/>
  <c r="Q1511" i="1"/>
  <c r="Q1510" i="1"/>
  <c r="Q1509" i="1"/>
  <c r="Q1508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59" i="1"/>
  <c r="Q1458" i="1"/>
  <c r="Q1457" i="1"/>
  <c r="Q1456" i="1"/>
  <c r="Q1455" i="1"/>
  <c r="Q1454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5" i="1"/>
  <c r="Q1404" i="1"/>
  <c r="Q1403" i="1"/>
  <c r="Q1402" i="1"/>
  <c r="Q1401" i="1"/>
  <c r="Q1400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1" i="1"/>
  <c r="Q1350" i="1"/>
  <c r="Q1349" i="1"/>
  <c r="Q1348" i="1"/>
  <c r="Q1347" i="1"/>
  <c r="Q1346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7" i="1"/>
  <c r="Q1296" i="1"/>
  <c r="Q1295" i="1"/>
  <c r="Q1294" i="1"/>
  <c r="Q1293" i="1"/>
  <c r="Q1292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3" i="1"/>
  <c r="Q1242" i="1"/>
  <c r="Q1241" i="1"/>
  <c r="Q1240" i="1"/>
  <c r="Q1239" i="1"/>
  <c r="Q1238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89" i="1"/>
  <c r="Q1188" i="1"/>
  <c r="Q1187" i="1"/>
  <c r="Q1186" i="1"/>
  <c r="Q1185" i="1"/>
  <c r="Q1184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5" i="1"/>
  <c r="Q1134" i="1"/>
  <c r="Q1133" i="1"/>
  <c r="Q1132" i="1"/>
  <c r="Q1131" i="1"/>
  <c r="Q1130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1" i="1"/>
  <c r="Q1080" i="1"/>
  <c r="Q1079" i="1"/>
  <c r="Q1078" i="1"/>
  <c r="Q1077" i="1"/>
  <c r="Q1076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7" i="1"/>
  <c r="Q1026" i="1"/>
  <c r="Q1025" i="1"/>
  <c r="Q1024" i="1"/>
  <c r="Q1023" i="1"/>
  <c r="Q1022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3" i="1"/>
  <c r="Q972" i="1"/>
  <c r="Q971" i="1"/>
  <c r="Q970" i="1"/>
  <c r="Q969" i="1"/>
  <c r="Q968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19" i="1"/>
  <c r="Q918" i="1"/>
  <c r="Q917" i="1"/>
  <c r="Q916" i="1"/>
  <c r="Q915" i="1"/>
  <c r="Q914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5" i="1"/>
  <c r="Q864" i="1"/>
  <c r="Q863" i="1"/>
  <c r="Q862" i="1"/>
  <c r="Q861" i="1"/>
  <c r="Q860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1" i="1"/>
  <c r="Q810" i="1"/>
  <c r="Q809" i="1"/>
  <c r="Q808" i="1"/>
  <c r="Q807" i="1"/>
  <c r="Q806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7" i="1"/>
  <c r="Q756" i="1"/>
  <c r="Q755" i="1"/>
  <c r="Q754" i="1"/>
  <c r="Q753" i="1"/>
  <c r="Q752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3" i="1"/>
  <c r="Q702" i="1"/>
  <c r="Q701" i="1"/>
  <c r="Q700" i="1"/>
  <c r="Q699" i="1"/>
  <c r="Q698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49" i="1"/>
  <c r="Q648" i="1"/>
  <c r="Q647" i="1"/>
  <c r="Q646" i="1"/>
  <c r="Q645" i="1"/>
  <c r="Q644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5" i="1"/>
  <c r="Q594" i="1"/>
  <c r="Q593" i="1"/>
  <c r="Q592" i="1"/>
  <c r="Q591" i="1"/>
  <c r="Q590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1" i="1"/>
  <c r="Q540" i="1"/>
  <c r="Q539" i="1"/>
  <c r="Q538" i="1"/>
  <c r="Q537" i="1"/>
  <c r="Q536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7" i="1"/>
  <c r="Q486" i="1"/>
  <c r="Q485" i="1"/>
  <c r="Q484" i="1"/>
  <c r="Q483" i="1"/>
  <c r="Q482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3" i="1"/>
  <c r="Q432" i="1"/>
  <c r="Q431" i="1"/>
  <c r="Q430" i="1"/>
  <c r="Q429" i="1"/>
  <c r="Q428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79" i="1"/>
  <c r="Q378" i="1"/>
  <c r="Q377" i="1"/>
  <c r="Q376" i="1"/>
  <c r="Q375" i="1"/>
  <c r="Q374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5" i="1"/>
  <c r="Q324" i="1"/>
  <c r="Q323" i="1"/>
  <c r="Q322" i="1"/>
  <c r="Q321" i="1"/>
  <c r="Q320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1" i="1"/>
  <c r="Q270" i="1"/>
  <c r="Q269" i="1"/>
  <c r="Q268" i="1"/>
  <c r="Q267" i="1"/>
  <c r="Q266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7" i="1"/>
  <c r="Q216" i="1"/>
  <c r="Q215" i="1"/>
  <c r="Q214" i="1"/>
  <c r="Q213" i="1"/>
  <c r="Q212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3" i="1"/>
  <c r="Q162" i="1"/>
  <c r="Q161" i="1"/>
  <c r="Q160" i="1"/>
  <c r="Q159" i="1"/>
  <c r="Q158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09" i="1"/>
  <c r="Q108" i="1"/>
  <c r="Q107" i="1"/>
  <c r="Q106" i="1"/>
  <c r="Q105" i="1"/>
  <c r="Q104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5" i="1"/>
  <c r="Q54" i="1"/>
  <c r="Q53" i="1"/>
  <c r="Q52" i="1"/>
  <c r="Q51" i="1"/>
  <c r="Q50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AB2378" i="1"/>
  <c r="AA2378" i="1"/>
  <c r="Z2378" i="1"/>
  <c r="X2378" i="1"/>
  <c r="V2378" i="1"/>
  <c r="T2378" i="1"/>
  <c r="S2378" i="1"/>
  <c r="R2378" i="1"/>
  <c r="P2378" i="1"/>
  <c r="O2378" i="1"/>
  <c r="N2378" i="1"/>
  <c r="M2378" i="1"/>
  <c r="J2378" i="1"/>
  <c r="K2378" i="1" s="1"/>
  <c r="I2378" i="1"/>
  <c r="H2378" i="1"/>
  <c r="G2378" i="1"/>
  <c r="E2378" i="1"/>
  <c r="D2378" i="1"/>
  <c r="AB2324" i="1"/>
  <c r="AA2324" i="1"/>
  <c r="Z2324" i="1"/>
  <c r="X2324" i="1"/>
  <c r="V2324" i="1"/>
  <c r="T2324" i="1"/>
  <c r="S2324" i="1"/>
  <c r="R2324" i="1"/>
  <c r="P2324" i="1"/>
  <c r="O2324" i="1"/>
  <c r="N2324" i="1"/>
  <c r="M2324" i="1"/>
  <c r="J2324" i="1"/>
  <c r="K2324" i="1" s="1"/>
  <c r="I2324" i="1"/>
  <c r="H2324" i="1"/>
  <c r="G2324" i="1"/>
  <c r="E2324" i="1"/>
  <c r="D2324" i="1"/>
  <c r="AB2270" i="1"/>
  <c r="AA2270" i="1"/>
  <c r="Z2270" i="1"/>
  <c r="X2270" i="1"/>
  <c r="V2270" i="1"/>
  <c r="T2270" i="1"/>
  <c r="S2270" i="1"/>
  <c r="R2270" i="1"/>
  <c r="P2270" i="1"/>
  <c r="O2270" i="1"/>
  <c r="N2270" i="1"/>
  <c r="M2270" i="1"/>
  <c r="J2270" i="1"/>
  <c r="K2270" i="1" s="1"/>
  <c r="I2270" i="1"/>
  <c r="H2270" i="1"/>
  <c r="G2270" i="1"/>
  <c r="E2270" i="1"/>
  <c r="D2270" i="1"/>
  <c r="AB2216" i="1"/>
  <c r="AA2216" i="1"/>
  <c r="Z2216" i="1"/>
  <c r="X2216" i="1"/>
  <c r="V2216" i="1"/>
  <c r="T2216" i="1"/>
  <c r="S2216" i="1"/>
  <c r="R2216" i="1"/>
  <c r="P2216" i="1"/>
  <c r="O2216" i="1"/>
  <c r="N2216" i="1"/>
  <c r="M2216" i="1"/>
  <c r="J2216" i="1"/>
  <c r="K2216" i="1" s="1"/>
  <c r="I2216" i="1"/>
  <c r="H2216" i="1"/>
  <c r="G2216" i="1"/>
  <c r="E2216" i="1"/>
  <c r="D2216" i="1"/>
  <c r="AB2162" i="1"/>
  <c r="AA2162" i="1"/>
  <c r="Z2162" i="1"/>
  <c r="X2162" i="1"/>
  <c r="V2162" i="1"/>
  <c r="T2162" i="1"/>
  <c r="S2162" i="1"/>
  <c r="R2162" i="1"/>
  <c r="P2162" i="1"/>
  <c r="O2162" i="1"/>
  <c r="N2162" i="1"/>
  <c r="M2162" i="1"/>
  <c r="J2162" i="1"/>
  <c r="K2162" i="1" s="1"/>
  <c r="I2162" i="1"/>
  <c r="H2162" i="1"/>
  <c r="G2162" i="1"/>
  <c r="E2162" i="1"/>
  <c r="D2162" i="1"/>
  <c r="AB2108" i="1"/>
  <c r="AA2108" i="1"/>
  <c r="Z2108" i="1"/>
  <c r="X2108" i="1"/>
  <c r="V2108" i="1"/>
  <c r="T2108" i="1"/>
  <c r="S2108" i="1"/>
  <c r="R2108" i="1"/>
  <c r="P2108" i="1"/>
  <c r="O2108" i="1"/>
  <c r="N2108" i="1"/>
  <c r="M2108" i="1"/>
  <c r="J2108" i="1"/>
  <c r="K2108" i="1" s="1"/>
  <c r="I2108" i="1"/>
  <c r="H2108" i="1"/>
  <c r="G2108" i="1"/>
  <c r="E2108" i="1"/>
  <c r="D2108" i="1"/>
  <c r="AB2054" i="1"/>
  <c r="AA2054" i="1"/>
  <c r="Z2054" i="1"/>
  <c r="X2054" i="1"/>
  <c r="V2054" i="1"/>
  <c r="T2054" i="1"/>
  <c r="S2054" i="1"/>
  <c r="R2054" i="1"/>
  <c r="P2054" i="1"/>
  <c r="O2054" i="1"/>
  <c r="N2054" i="1"/>
  <c r="M2054" i="1"/>
  <c r="J2054" i="1"/>
  <c r="K2054" i="1" s="1"/>
  <c r="I2054" i="1"/>
  <c r="H2054" i="1"/>
  <c r="G2054" i="1"/>
  <c r="E2054" i="1"/>
  <c r="D2054" i="1"/>
  <c r="AB2000" i="1"/>
  <c r="AA2000" i="1"/>
  <c r="Z2000" i="1"/>
  <c r="X2000" i="1"/>
  <c r="V2000" i="1"/>
  <c r="T2000" i="1"/>
  <c r="S2000" i="1"/>
  <c r="R2000" i="1"/>
  <c r="P2000" i="1"/>
  <c r="O2000" i="1"/>
  <c r="N2000" i="1"/>
  <c r="M2000" i="1"/>
  <c r="J2000" i="1"/>
  <c r="K2000" i="1" s="1"/>
  <c r="I2000" i="1"/>
  <c r="H2000" i="1"/>
  <c r="G2000" i="1"/>
  <c r="E2000" i="1"/>
  <c r="D2000" i="1"/>
  <c r="AB1946" i="1"/>
  <c r="AA1946" i="1"/>
  <c r="Z1946" i="1"/>
  <c r="X1946" i="1"/>
  <c r="V1946" i="1"/>
  <c r="T1946" i="1"/>
  <c r="S1946" i="1"/>
  <c r="R1946" i="1"/>
  <c r="P1946" i="1"/>
  <c r="O1946" i="1"/>
  <c r="N1946" i="1"/>
  <c r="M1946" i="1"/>
  <c r="J1946" i="1"/>
  <c r="K1946" i="1" s="1"/>
  <c r="I1946" i="1"/>
  <c r="H1946" i="1"/>
  <c r="G1946" i="1"/>
  <c r="E1946" i="1"/>
  <c r="D1946" i="1"/>
  <c r="AB1892" i="1"/>
  <c r="AA1892" i="1"/>
  <c r="Z1892" i="1"/>
  <c r="X1892" i="1"/>
  <c r="V1892" i="1"/>
  <c r="T1892" i="1"/>
  <c r="S1892" i="1"/>
  <c r="R1892" i="1"/>
  <c r="P1892" i="1"/>
  <c r="O1892" i="1"/>
  <c r="N1892" i="1"/>
  <c r="M1892" i="1"/>
  <c r="J1892" i="1"/>
  <c r="K1892" i="1" s="1"/>
  <c r="I1892" i="1"/>
  <c r="H1892" i="1"/>
  <c r="G1892" i="1"/>
  <c r="E1892" i="1"/>
  <c r="D1892" i="1"/>
  <c r="AB1838" i="1"/>
  <c r="AA1838" i="1"/>
  <c r="Z1838" i="1"/>
  <c r="X1838" i="1"/>
  <c r="V1838" i="1"/>
  <c r="T1838" i="1"/>
  <c r="S1838" i="1"/>
  <c r="R1838" i="1"/>
  <c r="P1838" i="1"/>
  <c r="O1838" i="1"/>
  <c r="N1838" i="1"/>
  <c r="M1838" i="1"/>
  <c r="J1838" i="1"/>
  <c r="K1838" i="1" s="1"/>
  <c r="I1838" i="1"/>
  <c r="H1838" i="1"/>
  <c r="G1838" i="1"/>
  <c r="E1838" i="1"/>
  <c r="D1838" i="1"/>
  <c r="AB1784" i="1"/>
  <c r="AA1784" i="1"/>
  <c r="Z1784" i="1"/>
  <c r="X1784" i="1"/>
  <c r="V1784" i="1"/>
  <c r="T1784" i="1"/>
  <c r="S1784" i="1"/>
  <c r="R1784" i="1"/>
  <c r="P1784" i="1"/>
  <c r="O1784" i="1"/>
  <c r="N1784" i="1"/>
  <c r="M1784" i="1"/>
  <c r="J1784" i="1"/>
  <c r="K1784" i="1" s="1"/>
  <c r="I1784" i="1"/>
  <c r="H1784" i="1"/>
  <c r="G1784" i="1"/>
  <c r="E1784" i="1"/>
  <c r="D1784" i="1"/>
  <c r="AB1730" i="1"/>
  <c r="AA1730" i="1"/>
  <c r="Z1730" i="1"/>
  <c r="X1730" i="1"/>
  <c r="V1730" i="1"/>
  <c r="T1730" i="1"/>
  <c r="S1730" i="1"/>
  <c r="R1730" i="1"/>
  <c r="P1730" i="1"/>
  <c r="O1730" i="1"/>
  <c r="N1730" i="1"/>
  <c r="M1730" i="1"/>
  <c r="J1730" i="1"/>
  <c r="K1730" i="1" s="1"/>
  <c r="I1730" i="1"/>
  <c r="H1730" i="1"/>
  <c r="G1730" i="1"/>
  <c r="E1730" i="1"/>
  <c r="D1730" i="1"/>
  <c r="AB1676" i="1"/>
  <c r="AA1676" i="1"/>
  <c r="Z1676" i="1"/>
  <c r="X1676" i="1"/>
  <c r="V1676" i="1"/>
  <c r="T1676" i="1"/>
  <c r="S1676" i="1"/>
  <c r="R1676" i="1"/>
  <c r="P1676" i="1"/>
  <c r="O1676" i="1"/>
  <c r="N1676" i="1"/>
  <c r="M1676" i="1"/>
  <c r="J1676" i="1"/>
  <c r="K1676" i="1" s="1"/>
  <c r="I1676" i="1"/>
  <c r="H1676" i="1"/>
  <c r="G1676" i="1"/>
  <c r="E1676" i="1"/>
  <c r="D1676" i="1"/>
  <c r="AB1622" i="1"/>
  <c r="AA1622" i="1"/>
  <c r="Z1622" i="1"/>
  <c r="X1622" i="1"/>
  <c r="V1622" i="1"/>
  <c r="T1622" i="1"/>
  <c r="S1622" i="1"/>
  <c r="R1622" i="1"/>
  <c r="P1622" i="1"/>
  <c r="O1622" i="1"/>
  <c r="N1622" i="1"/>
  <c r="M1622" i="1"/>
  <c r="J1622" i="1"/>
  <c r="K1622" i="1" s="1"/>
  <c r="I1622" i="1"/>
  <c r="H1622" i="1"/>
  <c r="G1622" i="1"/>
  <c r="E1622" i="1"/>
  <c r="D1622" i="1"/>
  <c r="AB1568" i="1"/>
  <c r="AA1568" i="1"/>
  <c r="Z1568" i="1"/>
  <c r="X1568" i="1"/>
  <c r="V1568" i="1"/>
  <c r="T1568" i="1"/>
  <c r="S1568" i="1"/>
  <c r="R1568" i="1"/>
  <c r="P1568" i="1"/>
  <c r="O1568" i="1"/>
  <c r="N1568" i="1"/>
  <c r="M1568" i="1"/>
  <c r="J1568" i="1"/>
  <c r="K1568" i="1" s="1"/>
  <c r="I1568" i="1"/>
  <c r="H1568" i="1"/>
  <c r="G1568" i="1"/>
  <c r="E1568" i="1"/>
  <c r="D1568" i="1"/>
  <c r="AB1514" i="1"/>
  <c r="AA1514" i="1"/>
  <c r="Z1514" i="1"/>
  <c r="X1514" i="1"/>
  <c r="V1514" i="1"/>
  <c r="T1514" i="1"/>
  <c r="S1514" i="1"/>
  <c r="R1514" i="1"/>
  <c r="P1514" i="1"/>
  <c r="O1514" i="1"/>
  <c r="N1514" i="1"/>
  <c r="M1514" i="1"/>
  <c r="J1514" i="1"/>
  <c r="K1514" i="1" s="1"/>
  <c r="I1514" i="1"/>
  <c r="H1514" i="1"/>
  <c r="G1514" i="1"/>
  <c r="E1514" i="1"/>
  <c r="D1514" i="1"/>
  <c r="AB1460" i="1"/>
  <c r="AA1460" i="1"/>
  <c r="Z1460" i="1"/>
  <c r="X1460" i="1"/>
  <c r="V1460" i="1"/>
  <c r="T1460" i="1"/>
  <c r="S1460" i="1"/>
  <c r="R1460" i="1"/>
  <c r="P1460" i="1"/>
  <c r="O1460" i="1"/>
  <c r="N1460" i="1"/>
  <c r="M1460" i="1"/>
  <c r="J1460" i="1"/>
  <c r="K1460" i="1" s="1"/>
  <c r="I1460" i="1"/>
  <c r="H1460" i="1"/>
  <c r="G1460" i="1"/>
  <c r="E1460" i="1"/>
  <c r="D1460" i="1"/>
  <c r="AB1406" i="1"/>
  <c r="AA1406" i="1"/>
  <c r="Z1406" i="1"/>
  <c r="X1406" i="1"/>
  <c r="V1406" i="1"/>
  <c r="T1406" i="1"/>
  <c r="S1406" i="1"/>
  <c r="R1406" i="1"/>
  <c r="P1406" i="1"/>
  <c r="O1406" i="1"/>
  <c r="N1406" i="1"/>
  <c r="M1406" i="1"/>
  <c r="J1406" i="1"/>
  <c r="K1406" i="1" s="1"/>
  <c r="I1406" i="1"/>
  <c r="H1406" i="1"/>
  <c r="G1406" i="1"/>
  <c r="E1406" i="1"/>
  <c r="D1406" i="1"/>
  <c r="AB1352" i="1"/>
  <c r="AA1352" i="1"/>
  <c r="Z1352" i="1"/>
  <c r="X1352" i="1"/>
  <c r="V1352" i="1"/>
  <c r="T1352" i="1"/>
  <c r="S1352" i="1"/>
  <c r="R1352" i="1"/>
  <c r="P1352" i="1"/>
  <c r="O1352" i="1"/>
  <c r="N1352" i="1"/>
  <c r="M1352" i="1"/>
  <c r="J1352" i="1"/>
  <c r="K1352" i="1" s="1"/>
  <c r="I1352" i="1"/>
  <c r="H1352" i="1"/>
  <c r="G1352" i="1"/>
  <c r="E1352" i="1"/>
  <c r="D1352" i="1"/>
  <c r="AB1298" i="1"/>
  <c r="AA1298" i="1"/>
  <c r="Z1298" i="1"/>
  <c r="X1298" i="1"/>
  <c r="V1298" i="1"/>
  <c r="T1298" i="1"/>
  <c r="S1298" i="1"/>
  <c r="R1298" i="1"/>
  <c r="P1298" i="1"/>
  <c r="O1298" i="1"/>
  <c r="N1298" i="1"/>
  <c r="M1298" i="1"/>
  <c r="J1298" i="1"/>
  <c r="K1298" i="1" s="1"/>
  <c r="I1298" i="1"/>
  <c r="H1298" i="1"/>
  <c r="G1298" i="1"/>
  <c r="E1298" i="1"/>
  <c r="D1298" i="1"/>
  <c r="AB1244" i="1"/>
  <c r="AA1244" i="1"/>
  <c r="Z1244" i="1"/>
  <c r="X1244" i="1"/>
  <c r="V1244" i="1"/>
  <c r="T1244" i="1"/>
  <c r="S1244" i="1"/>
  <c r="R1244" i="1"/>
  <c r="P1244" i="1"/>
  <c r="O1244" i="1"/>
  <c r="N1244" i="1"/>
  <c r="M1244" i="1"/>
  <c r="J1244" i="1"/>
  <c r="K1244" i="1" s="1"/>
  <c r="I1244" i="1"/>
  <c r="H1244" i="1"/>
  <c r="G1244" i="1"/>
  <c r="E1244" i="1"/>
  <c r="D1244" i="1"/>
  <c r="AB1190" i="1"/>
  <c r="AA1190" i="1"/>
  <c r="Z1190" i="1"/>
  <c r="X1190" i="1"/>
  <c r="V1190" i="1"/>
  <c r="T1190" i="1"/>
  <c r="S1190" i="1"/>
  <c r="R1190" i="1"/>
  <c r="P1190" i="1"/>
  <c r="O1190" i="1"/>
  <c r="N1190" i="1"/>
  <c r="M1190" i="1"/>
  <c r="J1190" i="1"/>
  <c r="K1190" i="1" s="1"/>
  <c r="I1190" i="1"/>
  <c r="H1190" i="1"/>
  <c r="G1190" i="1"/>
  <c r="E1190" i="1"/>
  <c r="D1190" i="1"/>
  <c r="AB1136" i="1"/>
  <c r="AA1136" i="1"/>
  <c r="Z1136" i="1"/>
  <c r="X1136" i="1"/>
  <c r="V1136" i="1"/>
  <c r="T1136" i="1"/>
  <c r="S1136" i="1"/>
  <c r="R1136" i="1"/>
  <c r="P1136" i="1"/>
  <c r="O1136" i="1"/>
  <c r="N1136" i="1"/>
  <c r="M1136" i="1"/>
  <c r="J1136" i="1"/>
  <c r="K1136" i="1" s="1"/>
  <c r="I1136" i="1"/>
  <c r="H1136" i="1"/>
  <c r="G1136" i="1"/>
  <c r="E1136" i="1"/>
  <c r="D1136" i="1"/>
  <c r="AB1082" i="1"/>
  <c r="AA1082" i="1"/>
  <c r="Z1082" i="1"/>
  <c r="X1082" i="1"/>
  <c r="V1082" i="1"/>
  <c r="T1082" i="1"/>
  <c r="S1082" i="1"/>
  <c r="R1082" i="1"/>
  <c r="P1082" i="1"/>
  <c r="O1082" i="1"/>
  <c r="N1082" i="1"/>
  <c r="M1082" i="1"/>
  <c r="J1082" i="1"/>
  <c r="K1082" i="1" s="1"/>
  <c r="I1082" i="1"/>
  <c r="H1082" i="1"/>
  <c r="G1082" i="1"/>
  <c r="E1082" i="1"/>
  <c r="D1082" i="1"/>
  <c r="AB1028" i="1"/>
  <c r="AA1028" i="1"/>
  <c r="Z1028" i="1"/>
  <c r="X1028" i="1"/>
  <c r="V1028" i="1"/>
  <c r="T1028" i="1"/>
  <c r="S1028" i="1"/>
  <c r="R1028" i="1"/>
  <c r="P1028" i="1"/>
  <c r="O1028" i="1"/>
  <c r="N1028" i="1"/>
  <c r="M1028" i="1"/>
  <c r="J1028" i="1"/>
  <c r="K1028" i="1" s="1"/>
  <c r="I1028" i="1"/>
  <c r="H1028" i="1"/>
  <c r="G1028" i="1"/>
  <c r="E1028" i="1"/>
  <c r="D1028" i="1"/>
  <c r="AB974" i="1"/>
  <c r="AA974" i="1"/>
  <c r="Z974" i="1"/>
  <c r="X974" i="1"/>
  <c r="V974" i="1"/>
  <c r="T974" i="1"/>
  <c r="S974" i="1"/>
  <c r="R974" i="1"/>
  <c r="P974" i="1"/>
  <c r="O974" i="1"/>
  <c r="N974" i="1"/>
  <c r="M974" i="1"/>
  <c r="J974" i="1"/>
  <c r="K974" i="1" s="1"/>
  <c r="I974" i="1"/>
  <c r="H974" i="1"/>
  <c r="G974" i="1"/>
  <c r="E974" i="1"/>
  <c r="D974" i="1"/>
  <c r="AB920" i="1"/>
  <c r="AA920" i="1"/>
  <c r="Z920" i="1"/>
  <c r="X920" i="1"/>
  <c r="V920" i="1"/>
  <c r="T920" i="1"/>
  <c r="S920" i="1"/>
  <c r="R920" i="1"/>
  <c r="P920" i="1"/>
  <c r="O920" i="1"/>
  <c r="N920" i="1"/>
  <c r="M920" i="1"/>
  <c r="J920" i="1"/>
  <c r="K920" i="1" s="1"/>
  <c r="I920" i="1"/>
  <c r="H920" i="1"/>
  <c r="G920" i="1"/>
  <c r="E920" i="1"/>
  <c r="D920" i="1"/>
  <c r="AB866" i="1"/>
  <c r="AA866" i="1"/>
  <c r="Z866" i="1"/>
  <c r="X866" i="1"/>
  <c r="V866" i="1"/>
  <c r="T866" i="1"/>
  <c r="S866" i="1"/>
  <c r="R866" i="1"/>
  <c r="P866" i="1"/>
  <c r="O866" i="1"/>
  <c r="N866" i="1"/>
  <c r="M866" i="1"/>
  <c r="J866" i="1"/>
  <c r="K866" i="1" s="1"/>
  <c r="I866" i="1"/>
  <c r="H866" i="1"/>
  <c r="G866" i="1"/>
  <c r="E866" i="1"/>
  <c r="D866" i="1"/>
  <c r="AB812" i="1"/>
  <c r="AA812" i="1"/>
  <c r="Z812" i="1"/>
  <c r="X812" i="1"/>
  <c r="V812" i="1"/>
  <c r="T812" i="1"/>
  <c r="S812" i="1"/>
  <c r="R812" i="1"/>
  <c r="P812" i="1"/>
  <c r="O812" i="1"/>
  <c r="N812" i="1"/>
  <c r="M812" i="1"/>
  <c r="J812" i="1"/>
  <c r="K812" i="1" s="1"/>
  <c r="I812" i="1"/>
  <c r="H812" i="1"/>
  <c r="G812" i="1"/>
  <c r="E812" i="1"/>
  <c r="D812" i="1"/>
  <c r="AB758" i="1"/>
  <c r="AA758" i="1"/>
  <c r="Z758" i="1"/>
  <c r="X758" i="1"/>
  <c r="V758" i="1"/>
  <c r="T758" i="1"/>
  <c r="S758" i="1"/>
  <c r="R758" i="1"/>
  <c r="P758" i="1"/>
  <c r="O758" i="1"/>
  <c r="N758" i="1"/>
  <c r="M758" i="1"/>
  <c r="J758" i="1"/>
  <c r="K758" i="1" s="1"/>
  <c r="I758" i="1"/>
  <c r="H758" i="1"/>
  <c r="G758" i="1"/>
  <c r="E758" i="1"/>
  <c r="D758" i="1"/>
  <c r="AB704" i="1"/>
  <c r="AA704" i="1"/>
  <c r="Z704" i="1"/>
  <c r="X704" i="1"/>
  <c r="V704" i="1"/>
  <c r="T704" i="1"/>
  <c r="S704" i="1"/>
  <c r="R704" i="1"/>
  <c r="P704" i="1"/>
  <c r="O704" i="1"/>
  <c r="N704" i="1"/>
  <c r="M704" i="1"/>
  <c r="J704" i="1"/>
  <c r="K704" i="1" s="1"/>
  <c r="I704" i="1"/>
  <c r="H704" i="1"/>
  <c r="G704" i="1"/>
  <c r="E704" i="1"/>
  <c r="D704" i="1"/>
  <c r="AB650" i="1"/>
  <c r="AA650" i="1"/>
  <c r="Z650" i="1"/>
  <c r="X650" i="1"/>
  <c r="V650" i="1"/>
  <c r="T650" i="1"/>
  <c r="S650" i="1"/>
  <c r="R650" i="1"/>
  <c r="P650" i="1"/>
  <c r="O650" i="1"/>
  <c r="N650" i="1"/>
  <c r="M650" i="1"/>
  <c r="J650" i="1"/>
  <c r="K650" i="1" s="1"/>
  <c r="I650" i="1"/>
  <c r="H650" i="1"/>
  <c r="G650" i="1"/>
  <c r="E650" i="1"/>
  <c r="D650" i="1"/>
  <c r="AB596" i="1"/>
  <c r="AA596" i="1"/>
  <c r="Z596" i="1"/>
  <c r="X596" i="1"/>
  <c r="V596" i="1"/>
  <c r="T596" i="1"/>
  <c r="S596" i="1"/>
  <c r="R596" i="1"/>
  <c r="P596" i="1"/>
  <c r="O596" i="1"/>
  <c r="N596" i="1"/>
  <c r="M596" i="1"/>
  <c r="J596" i="1"/>
  <c r="K596" i="1" s="1"/>
  <c r="I596" i="1"/>
  <c r="H596" i="1"/>
  <c r="G596" i="1"/>
  <c r="E596" i="1"/>
  <c r="D596" i="1"/>
  <c r="AB542" i="1"/>
  <c r="AA542" i="1"/>
  <c r="Z542" i="1"/>
  <c r="X542" i="1"/>
  <c r="V542" i="1"/>
  <c r="T542" i="1"/>
  <c r="S542" i="1"/>
  <c r="R542" i="1"/>
  <c r="P542" i="1"/>
  <c r="O542" i="1"/>
  <c r="N542" i="1"/>
  <c r="M542" i="1"/>
  <c r="J542" i="1"/>
  <c r="K542" i="1" s="1"/>
  <c r="I542" i="1"/>
  <c r="H542" i="1"/>
  <c r="G542" i="1"/>
  <c r="E542" i="1"/>
  <c r="D542" i="1"/>
  <c r="AB488" i="1"/>
  <c r="AA488" i="1"/>
  <c r="Z488" i="1"/>
  <c r="X488" i="1"/>
  <c r="V488" i="1"/>
  <c r="T488" i="1"/>
  <c r="S488" i="1"/>
  <c r="R488" i="1"/>
  <c r="P488" i="1"/>
  <c r="O488" i="1"/>
  <c r="N488" i="1"/>
  <c r="M488" i="1"/>
  <c r="J488" i="1"/>
  <c r="K488" i="1" s="1"/>
  <c r="I488" i="1"/>
  <c r="H488" i="1"/>
  <c r="G488" i="1"/>
  <c r="E488" i="1"/>
  <c r="D488" i="1"/>
  <c r="AB434" i="1"/>
  <c r="AA434" i="1"/>
  <c r="Z434" i="1"/>
  <c r="X434" i="1"/>
  <c r="V434" i="1"/>
  <c r="T434" i="1"/>
  <c r="S434" i="1"/>
  <c r="R434" i="1"/>
  <c r="P434" i="1"/>
  <c r="O434" i="1"/>
  <c r="N434" i="1"/>
  <c r="M434" i="1"/>
  <c r="J434" i="1"/>
  <c r="K434" i="1" s="1"/>
  <c r="I434" i="1"/>
  <c r="H434" i="1"/>
  <c r="G434" i="1"/>
  <c r="E434" i="1"/>
  <c r="D434" i="1"/>
  <c r="AB380" i="1"/>
  <c r="AA380" i="1"/>
  <c r="Z380" i="1"/>
  <c r="X380" i="1"/>
  <c r="V380" i="1"/>
  <c r="T380" i="1"/>
  <c r="S380" i="1"/>
  <c r="R380" i="1"/>
  <c r="P380" i="1"/>
  <c r="O380" i="1"/>
  <c r="N380" i="1"/>
  <c r="M380" i="1"/>
  <c r="J380" i="1"/>
  <c r="K380" i="1" s="1"/>
  <c r="I380" i="1"/>
  <c r="H380" i="1"/>
  <c r="G380" i="1"/>
  <c r="E380" i="1"/>
  <c r="D380" i="1"/>
  <c r="AB326" i="1"/>
  <c r="AA326" i="1"/>
  <c r="Z326" i="1"/>
  <c r="X326" i="1"/>
  <c r="V326" i="1"/>
  <c r="T326" i="1"/>
  <c r="S326" i="1"/>
  <c r="R326" i="1"/>
  <c r="P326" i="1"/>
  <c r="O326" i="1"/>
  <c r="N326" i="1"/>
  <c r="M326" i="1"/>
  <c r="J326" i="1"/>
  <c r="K326" i="1" s="1"/>
  <c r="I326" i="1"/>
  <c r="H326" i="1"/>
  <c r="G326" i="1"/>
  <c r="E326" i="1"/>
  <c r="D326" i="1"/>
  <c r="AB272" i="1"/>
  <c r="AA272" i="1"/>
  <c r="Z272" i="1"/>
  <c r="X272" i="1"/>
  <c r="V272" i="1"/>
  <c r="T272" i="1"/>
  <c r="S272" i="1"/>
  <c r="R272" i="1"/>
  <c r="P272" i="1"/>
  <c r="O272" i="1"/>
  <c r="N272" i="1"/>
  <c r="M272" i="1"/>
  <c r="J272" i="1"/>
  <c r="K272" i="1" s="1"/>
  <c r="I272" i="1"/>
  <c r="H272" i="1"/>
  <c r="G272" i="1"/>
  <c r="E272" i="1"/>
  <c r="D272" i="1"/>
  <c r="AB218" i="1"/>
  <c r="AA218" i="1"/>
  <c r="Z218" i="1"/>
  <c r="X218" i="1"/>
  <c r="Y218" i="1" s="1"/>
  <c r="V218" i="1"/>
  <c r="T218" i="1"/>
  <c r="S218" i="1"/>
  <c r="R218" i="1"/>
  <c r="P218" i="1"/>
  <c r="O218" i="1"/>
  <c r="N218" i="1"/>
  <c r="M218" i="1"/>
  <c r="J218" i="1"/>
  <c r="K218" i="1" s="1"/>
  <c r="I218" i="1"/>
  <c r="H218" i="1"/>
  <c r="G218" i="1"/>
  <c r="E218" i="1"/>
  <c r="D218" i="1"/>
  <c r="Y1514" i="1" l="1"/>
  <c r="Y1730" i="1"/>
  <c r="Y1946" i="1"/>
  <c r="Y2162" i="1"/>
  <c r="Y2378" i="1"/>
  <c r="L380" i="1"/>
  <c r="L1028" i="1"/>
  <c r="L1244" i="1"/>
  <c r="L1460" i="1"/>
  <c r="L1676" i="1"/>
  <c r="L1892" i="1"/>
  <c r="L2108" i="1"/>
  <c r="L2324" i="1"/>
  <c r="L272" i="1"/>
  <c r="Y326" i="1"/>
  <c r="L488" i="1"/>
  <c r="Y542" i="1"/>
  <c r="L704" i="1"/>
  <c r="Y758" i="1"/>
  <c r="L920" i="1"/>
  <c r="Y974" i="1"/>
  <c r="L1136" i="1"/>
  <c r="Y1190" i="1"/>
  <c r="L1352" i="1"/>
  <c r="Y1406" i="1"/>
  <c r="L1568" i="1"/>
  <c r="Y1622" i="1"/>
  <c r="L1784" i="1"/>
  <c r="Y1838" i="1"/>
  <c r="L2000" i="1"/>
  <c r="Y2054" i="1"/>
  <c r="L2216" i="1"/>
  <c r="Y2270" i="1"/>
  <c r="Y434" i="1"/>
  <c r="L596" i="1"/>
  <c r="Y650" i="1"/>
  <c r="L812" i="1"/>
  <c r="Y866" i="1"/>
  <c r="Y1082" i="1"/>
  <c r="Y1298" i="1"/>
  <c r="L218" i="1"/>
  <c r="L434" i="1"/>
  <c r="L650" i="1"/>
  <c r="L866" i="1"/>
  <c r="L1082" i="1"/>
  <c r="L1298" i="1"/>
  <c r="L1514" i="1"/>
  <c r="L1730" i="1"/>
  <c r="L1946" i="1"/>
  <c r="L2162" i="1"/>
  <c r="L2378" i="1"/>
  <c r="L326" i="1"/>
  <c r="L542" i="1"/>
  <c r="L758" i="1"/>
  <c r="L974" i="1"/>
  <c r="L1190" i="1"/>
  <c r="L1406" i="1"/>
  <c r="L1622" i="1"/>
  <c r="L1838" i="1"/>
  <c r="L2054" i="1"/>
  <c r="L2270" i="1"/>
  <c r="Y488" i="1"/>
  <c r="Y1136" i="1"/>
  <c r="Y1352" i="1"/>
  <c r="Y2216" i="1"/>
  <c r="Y272" i="1"/>
  <c r="Y704" i="1"/>
  <c r="Y920" i="1"/>
  <c r="Y1568" i="1"/>
  <c r="Y1784" i="1"/>
  <c r="Y2000" i="1"/>
  <c r="Y380" i="1"/>
  <c r="Y596" i="1"/>
  <c r="Y812" i="1"/>
  <c r="Y1028" i="1"/>
  <c r="Y1244" i="1"/>
  <c r="Y1460" i="1"/>
  <c r="Y1676" i="1"/>
  <c r="Y1892" i="1"/>
  <c r="Y2108" i="1"/>
  <c r="Y2324" i="1"/>
  <c r="U218" i="1"/>
  <c r="W272" i="1"/>
  <c r="U434" i="1"/>
  <c r="W488" i="1"/>
  <c r="U650" i="1"/>
  <c r="W704" i="1"/>
  <c r="U866" i="1"/>
  <c r="W920" i="1"/>
  <c r="U1082" i="1"/>
  <c r="W1136" i="1"/>
  <c r="U1298" i="1"/>
  <c r="W1352" i="1"/>
  <c r="U1514" i="1"/>
  <c r="W1568" i="1"/>
  <c r="U1730" i="1"/>
  <c r="W1784" i="1"/>
  <c r="U1946" i="1"/>
  <c r="W2000" i="1"/>
  <c r="U2162" i="1"/>
  <c r="W2216" i="1"/>
  <c r="U2378" i="1"/>
  <c r="W218" i="1"/>
  <c r="W434" i="1"/>
  <c r="W650" i="1"/>
  <c r="W866" i="1"/>
  <c r="W1082" i="1"/>
  <c r="W1298" i="1"/>
  <c r="W1514" i="1"/>
  <c r="W1730" i="1"/>
  <c r="W1946" i="1"/>
  <c r="W2162" i="1"/>
  <c r="W2378" i="1"/>
  <c r="U272" i="1"/>
  <c r="W326" i="1"/>
  <c r="W380" i="1"/>
  <c r="U488" i="1"/>
  <c r="W542" i="1"/>
  <c r="W596" i="1"/>
  <c r="U704" i="1"/>
  <c r="W758" i="1"/>
  <c r="W812" i="1"/>
  <c r="U920" i="1"/>
  <c r="W974" i="1"/>
  <c r="W1028" i="1"/>
  <c r="U1136" i="1"/>
  <c r="W1190" i="1"/>
  <c r="W1244" i="1"/>
  <c r="U1352" i="1"/>
  <c r="W1406" i="1"/>
  <c r="W1460" i="1"/>
  <c r="U1568" i="1"/>
  <c r="W1622" i="1"/>
  <c r="W1676" i="1"/>
  <c r="U1784" i="1"/>
  <c r="W1838" i="1"/>
  <c r="W1892" i="1"/>
  <c r="U2000" i="1"/>
  <c r="W2054" i="1"/>
  <c r="W2108" i="1"/>
  <c r="U2216" i="1"/>
  <c r="W2270" i="1"/>
  <c r="W2324" i="1"/>
  <c r="U326" i="1"/>
  <c r="U380" i="1"/>
  <c r="U542" i="1"/>
  <c r="U596" i="1"/>
  <c r="U758" i="1"/>
  <c r="U812" i="1"/>
  <c r="U974" i="1"/>
  <c r="U1028" i="1"/>
  <c r="U1190" i="1"/>
  <c r="U1244" i="1"/>
  <c r="U1406" i="1"/>
  <c r="U1460" i="1"/>
  <c r="U1622" i="1"/>
  <c r="U1676" i="1"/>
  <c r="U1838" i="1"/>
  <c r="U1892" i="1"/>
  <c r="U2054" i="1"/>
  <c r="U2108" i="1"/>
  <c r="U2270" i="1"/>
  <c r="U2324" i="1"/>
  <c r="Q218" i="1"/>
  <c r="Q434" i="1"/>
  <c r="Q650" i="1"/>
  <c r="Q866" i="1"/>
  <c r="Q1082" i="1"/>
  <c r="Q1298" i="1"/>
  <c r="Q1514" i="1"/>
  <c r="Q1730" i="1"/>
  <c r="Q1946" i="1"/>
  <c r="Q2162" i="1"/>
  <c r="Q2378" i="1"/>
  <c r="Q272" i="1"/>
  <c r="Q488" i="1"/>
  <c r="Q704" i="1"/>
  <c r="Q920" i="1"/>
  <c r="Q1136" i="1"/>
  <c r="Q1352" i="1"/>
  <c r="Q1568" i="1"/>
  <c r="Q1784" i="1"/>
  <c r="Q2000" i="1"/>
  <c r="Q2216" i="1"/>
  <c r="Q596" i="1"/>
  <c r="Q1028" i="1"/>
  <c r="Q1460" i="1"/>
  <c r="Q1892" i="1"/>
  <c r="Q326" i="1"/>
  <c r="Q542" i="1"/>
  <c r="Q758" i="1"/>
  <c r="Q974" i="1"/>
  <c r="Q1190" i="1"/>
  <c r="Q1406" i="1"/>
  <c r="Q1622" i="1"/>
  <c r="Q1838" i="1"/>
  <c r="Q2054" i="1"/>
  <c r="Q2270" i="1"/>
  <c r="Q380" i="1"/>
  <c r="Q812" i="1"/>
  <c r="Q1244" i="1"/>
  <c r="Q1676" i="1"/>
  <c r="Q2108" i="1"/>
  <c r="Q2324" i="1"/>
  <c r="AB164" i="1"/>
  <c r="AA164" i="1"/>
  <c r="Z164" i="1"/>
  <c r="X164" i="1"/>
  <c r="V164" i="1"/>
  <c r="T164" i="1"/>
  <c r="S164" i="1"/>
  <c r="R164" i="1"/>
  <c r="P164" i="1"/>
  <c r="O164" i="1"/>
  <c r="N164" i="1"/>
  <c r="M164" i="1"/>
  <c r="J164" i="1"/>
  <c r="K164" i="1" s="1"/>
  <c r="I164" i="1"/>
  <c r="H164" i="1"/>
  <c r="G164" i="1"/>
  <c r="E164" i="1"/>
  <c r="D164" i="1"/>
  <c r="AB110" i="1"/>
  <c r="AA110" i="1"/>
  <c r="Z110" i="1"/>
  <c r="X110" i="1"/>
  <c r="V110" i="1"/>
  <c r="T110" i="1"/>
  <c r="S110" i="1"/>
  <c r="R110" i="1"/>
  <c r="P110" i="1"/>
  <c r="O110" i="1"/>
  <c r="N110" i="1"/>
  <c r="M110" i="1"/>
  <c r="J110" i="1"/>
  <c r="K110" i="1" s="1"/>
  <c r="I110" i="1"/>
  <c r="H110" i="1"/>
  <c r="G110" i="1"/>
  <c r="E110" i="1"/>
  <c r="D110" i="1"/>
  <c r="AB56" i="1"/>
  <c r="AA56" i="1"/>
  <c r="Z56" i="1"/>
  <c r="X56" i="1"/>
  <c r="V56" i="1"/>
  <c r="T56" i="1"/>
  <c r="S56" i="1"/>
  <c r="R56" i="1"/>
  <c r="P56" i="1"/>
  <c r="O56" i="1"/>
  <c r="N56" i="1"/>
  <c r="M56" i="1"/>
  <c r="J56" i="1"/>
  <c r="K56" i="1" s="1"/>
  <c r="I56" i="1"/>
  <c r="H56" i="1"/>
  <c r="G56" i="1"/>
  <c r="E56" i="1"/>
  <c r="D56" i="1"/>
  <c r="X2" i="1"/>
  <c r="AB2" i="1"/>
  <c r="AA2" i="1"/>
  <c r="Z2" i="1"/>
  <c r="V2" i="1"/>
  <c r="T2" i="1"/>
  <c r="S2" i="1"/>
  <c r="R2" i="1"/>
  <c r="P2" i="1"/>
  <c r="O2" i="1"/>
  <c r="N2" i="1"/>
  <c r="M2" i="1"/>
  <c r="J2" i="1"/>
  <c r="K2" i="1" s="1"/>
  <c r="I2" i="1"/>
  <c r="H2" i="1"/>
  <c r="G2" i="1"/>
  <c r="E2" i="1"/>
  <c r="D2" i="1"/>
  <c r="L2" i="1" l="1"/>
  <c r="L56" i="1"/>
  <c r="L164" i="1"/>
  <c r="L110" i="1"/>
  <c r="Y164" i="1"/>
  <c r="Y2" i="1"/>
  <c r="Y110" i="1"/>
  <c r="Y56" i="1"/>
  <c r="U2" i="1"/>
  <c r="W56" i="1"/>
  <c r="W110" i="1"/>
  <c r="W2" i="1"/>
  <c r="U164" i="1"/>
  <c r="W164" i="1"/>
  <c r="U56" i="1"/>
  <c r="Q164" i="1"/>
  <c r="U110" i="1"/>
  <c r="Q2" i="1"/>
  <c r="Q110" i="1"/>
  <c r="Q56" i="1"/>
</calcChain>
</file>

<file path=xl/sharedStrings.xml><?xml version="1.0" encoding="utf-8"?>
<sst xmlns="http://schemas.openxmlformats.org/spreadsheetml/2006/main" count="4889" uniqueCount="91">
  <si>
    <t>Bank Name</t>
  </si>
  <si>
    <t>Bank_Type</t>
  </si>
  <si>
    <t>Date</t>
  </si>
  <si>
    <t>Number_of_ATMs</t>
  </si>
  <si>
    <t>Number_of_POS</t>
  </si>
  <si>
    <t>Number_of_Credit_Card</t>
  </si>
  <si>
    <t>Credit_Cards_No_of_Transactions</t>
  </si>
  <si>
    <t>Credit_Cards_No_of_Transactions_at_ATM</t>
  </si>
  <si>
    <t>Credit_Cards_No_of_Transactions_at_POS</t>
  </si>
  <si>
    <t>Credit_Cards_Amount_of_transaction_Millions</t>
  </si>
  <si>
    <t>Credit_Cards_Amount_of_transaction_at_ATM_Millions</t>
  </si>
  <si>
    <t>Credit_Cards_Amount_of_transaction_at_POS_Millions</t>
  </si>
  <si>
    <t>Number_of_Debit_Card</t>
  </si>
  <si>
    <t>Debit_Cards_No_of_Transactions</t>
  </si>
  <si>
    <t>Debit_Cards_No_of_Transactions_at_ATM</t>
  </si>
  <si>
    <t>Debit_Cards_No_of_Transactions_at_POS</t>
  </si>
  <si>
    <t>Debit_Cards_Amount_of_transaction_Millions</t>
  </si>
  <si>
    <t>Debit_Cards_Amount_of_transaction_at_ATM_Millions</t>
  </si>
  <si>
    <t>Debit_Cards_Amount_of_transaction_at_POS_Millions</t>
  </si>
  <si>
    <t>Total_Cards(Debit+Credit)</t>
  </si>
  <si>
    <t>Total_Cards_No_of_Transactions</t>
  </si>
  <si>
    <t>Total_Cards_Amount_of_transaction_Millions</t>
  </si>
  <si>
    <t>Allahabad Bank</t>
  </si>
  <si>
    <t>Nationalised banks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</si>
  <si>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</si>
  <si>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</si>
  <si>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</si>
  <si>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</si>
  <si>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</si>
  <si>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</si>
  <si>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</si>
  <si>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</si>
  <si>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</si>
  <si>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</si>
  <si>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</si>
  <si>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</si>
  <si>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</si>
  <si>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 Bank</t>
  </si>
  <si>
    <t>UCO Bank</t>
  </si>
  <si>
    <t>Union  Bank of India</t>
  </si>
  <si>
    <t>United  Bank of India</t>
  </si>
  <si>
    <t>Vijaya  Bank</t>
  </si>
  <si>
    <t>State Bank of India</t>
  </si>
  <si>
    <t>State Bank and its associates</t>
  </si>
  <si>
    <t>State Bank of Bikaner &amp; Jaipur</t>
  </si>
  <si>
    <t>State Bank of Hyderabad</t>
  </si>
  <si>
    <t>State Bank of Mysore</t>
  </si>
  <si>
    <t>State Bank of Patiala</t>
  </si>
  <si>
    <t>State Bank of Travancore</t>
  </si>
  <si>
    <t>IDBI Ltd.</t>
  </si>
  <si>
    <t>Other public sector banks</t>
  </si>
  <si>
    <t>Catholic Syrian Bank Ltd.</t>
  </si>
  <si>
    <t>Old private sector banks</t>
  </si>
  <si>
    <t>City Union Bank Ltd</t>
  </si>
  <si>
    <t>Dhanalaxmi Bank Ltd.</t>
  </si>
  <si>
    <t>Federal Bank Limited</t>
  </si>
  <si>
    <t>ING Vysya Bank</t>
  </si>
  <si>
    <t>Jammu &amp; Kashmir Bank</t>
  </si>
  <si>
    <t>Karnataka Bank Ltd.</t>
  </si>
  <si>
    <t>Karur Vysya Bank Ltd</t>
  </si>
  <si>
    <t>Lakshmi Vilas Bank Ltd.</t>
  </si>
  <si>
    <t>Ratnakar Bank Ltd.</t>
  </si>
  <si>
    <t>South Indian Bank Ltd</t>
  </si>
  <si>
    <t>Tamilnadu Mercantile Bank Ltd.</t>
  </si>
  <si>
    <t>Development Credit Bank Ltd.</t>
  </si>
  <si>
    <t>New private sector banks</t>
  </si>
  <si>
    <t>HDFC  Bank Ltd.</t>
  </si>
  <si>
    <t>ICICI Bank Ltd.</t>
  </si>
  <si>
    <t>IndusInd Bank Ltd</t>
  </si>
  <si>
    <t>Kotak Mahindra Bank Ltd</t>
  </si>
  <si>
    <t>Axis Bank Ltd.</t>
  </si>
  <si>
    <t>Yes Bank Ltd.</t>
  </si>
  <si>
    <t>RBS (ABN AMRO)</t>
  </si>
  <si>
    <t>Foreign banks</t>
  </si>
  <si>
    <t>American Express Bkg. Corp.</t>
  </si>
  <si>
    <t xml:space="preserve">Barclays Bank </t>
  </si>
  <si>
    <t xml:space="preserve">Citibank </t>
  </si>
  <si>
    <t>Deutsche Bank</t>
  </si>
  <si>
    <t>DBS Ltd.</t>
  </si>
  <si>
    <t>HSBC</t>
  </si>
  <si>
    <t>Standard Chartered Bank</t>
  </si>
  <si>
    <t xml:space="preserve"> </t>
  </si>
  <si>
    <t>ANDHRA BANK</t>
  </si>
  <si>
    <t>All Banks</t>
  </si>
  <si>
    <t>All</t>
  </si>
  <si>
    <t>Percentage_of_Debit_Tranction_At_ATM</t>
  </si>
  <si>
    <t>Average Amount tranction for Debit card</t>
  </si>
  <si>
    <t>Average_Amount_tranction for Debit card_at_ATM</t>
  </si>
  <si>
    <t>Average_tranction_POS_bt_Debit card</t>
  </si>
  <si>
    <t>Avg.Tranction_Credit card</t>
  </si>
  <si>
    <t>Average_Value_credit_card_per_user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</si>
</sst>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9" fontId="0" fillId="0" borderId="0" xfId="42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432"/>
  <sheetViews>
    <sheetView tabSelected="1" workbookViewId="0"/>
  </sheetViews>
  <sheetFormatPr defaultRowHeight="15" x14ac:dyDescent="0.25"/>
  <cols>
    <col min="1" max="1" width="29.28515625" bestFit="1" customWidth="1"/>
    <col min="2" max="2" width="26.5703125" bestFit="1" customWidth="1"/>
    <col min="3" max="3" width="10.42578125" bestFit="1" customWidth="1"/>
    <col min="7" max="7" width="15.42578125" customWidth="1"/>
    <col min="15" max="15" width="13.140625" customWidth="1"/>
    <col min="16" max="17" width="15.140625" customWidth="1"/>
    <col min="18" max="18" width="13.140625" customWidth="1"/>
    <col min="26" max="26" width="14.28515625" customWidth="1"/>
    <col min="27" max="27" width="13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90</v>
      </c>
      <c r="L1" t="s">
        <v>89</v>
      </c>
      <c r="M1" t="s">
        <v>10</v>
      </c>
      <c r="N1" t="s">
        <v>11</v>
      </c>
      <c r="O1" t="s">
        <v>12</v>
      </c>
      <c r="P1" t="s">
        <v>13</v>
      </c>
      <c r="Q1" t="s">
        <v>85</v>
      </c>
      <c r="R1" t="s">
        <v>14</v>
      </c>
      <c r="S1" t="s">
        <v>15</v>
      </c>
      <c r="T1" t="s">
        <v>16</v>
      </c>
      <c r="U1" t="s">
        <v>86</v>
      </c>
      <c r="V1" t="s">
        <v>17</v>
      </c>
      <c r="W1" t="s">
        <v>87</v>
      </c>
      <c r="X1" t="s">
        <v>18</v>
      </c>
      <c r="Y1" t="s">
        <v>88</v>
      </c>
      <c r="Z1" t="s">
        <v>19</v>
      </c>
      <c r="AA1" t="s">
        <v>20</v>
      </c>
      <c r="AB1" t="s">
        <v>21</v>
      </c>
    </row>
    <row r="2" spans="1:28" hidden="1" x14ac:dyDescent="0.25">
      <c r="A2" t="s">
        <v>83</v>
      </c>
      <c r="B2" t="s">
        <v>84</v>
      </c>
      <c r="C2" s="1">
        <v>40634</v>
      </c>
      <c r="D2">
        <f>SUM(D3:D55)</f>
        <v>75642</v>
      </c>
      <c r="E2">
        <f t="shared" ref="E2:AB2" si="0">SUM(E3:E55)</f>
        <v>595958</v>
      </c>
      <c r="F2">
        <f t="shared" si="0"/>
        <v>17777686</v>
      </c>
      <c r="G2">
        <f t="shared" si="0"/>
        <v>23399756</v>
      </c>
      <c r="H2">
        <f t="shared" si="0"/>
        <v>171978</v>
      </c>
      <c r="I2">
        <f t="shared" si="0"/>
        <v>23227778</v>
      </c>
      <c r="J2">
        <f t="shared" si="0"/>
        <v>71517.67481750001</v>
      </c>
      <c r="K2">
        <f>J2/F2*1000000</f>
        <v>4022.8899766538802</v>
      </c>
      <c r="L2">
        <f>J2/G2*100000</f>
        <v>305.6342759193729</v>
      </c>
      <c r="M2">
        <f t="shared" si="0"/>
        <v>963.720952023</v>
      </c>
      <c r="N2">
        <f t="shared" si="0"/>
        <v>70553.953865399992</v>
      </c>
      <c r="O2">
        <f t="shared" si="0"/>
        <v>230255489</v>
      </c>
      <c r="P2">
        <f t="shared" si="0"/>
        <v>422014299</v>
      </c>
      <c r="Q2" s="5">
        <f>R2/P2*100</f>
        <v>94.67754077214336</v>
      </c>
      <c r="R2">
        <f t="shared" si="0"/>
        <v>399552760</v>
      </c>
      <c r="S2">
        <f t="shared" si="0"/>
        <v>22461539</v>
      </c>
      <c r="T2">
        <f t="shared" si="0"/>
        <v>1098707.1188290999</v>
      </c>
      <c r="U2">
        <f>T2/P2*1000000</f>
        <v>2603.4831555058281</v>
      </c>
      <c r="V2">
        <f t="shared" si="0"/>
        <v>1061651.6854288001</v>
      </c>
      <c r="W2" s="4">
        <f>V2/R2*1000000</f>
        <v>2657.1001172130559</v>
      </c>
      <c r="X2">
        <f>SUM(X3:X55)</f>
        <v>37055.433414929998</v>
      </c>
      <c r="Y2">
        <f>X2/S2*1000000</f>
        <v>1649.7281604314824</v>
      </c>
      <c r="Z2">
        <f t="shared" si="0"/>
        <v>248033175</v>
      </c>
      <c r="AA2">
        <f t="shared" si="0"/>
        <v>445414055</v>
      </c>
      <c r="AB2">
        <f t="shared" si="0"/>
        <v>1170224.7936192998</v>
      </c>
    </row>
    <row r="3" spans="1:28" hidden="1" x14ac:dyDescent="0.25">
      <c r="A3" t="s">
        <v>22</v>
      </c>
      <c r="B3" t="s">
        <v>23</v>
      </c>
      <c r="C3" s="1">
        <v>40634</v>
      </c>
      <c r="D3">
        <v>241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974228</v>
      </c>
      <c r="P3">
        <v>495401</v>
      </c>
      <c r="Q3" s="5">
        <f t="shared" ref="Q3:Q66" si="1">R3/P3*100</f>
        <v>90.711363117958982</v>
      </c>
      <c r="R3">
        <v>449385</v>
      </c>
      <c r="S3">
        <v>46016</v>
      </c>
      <c r="T3">
        <v>1037.4000000000001</v>
      </c>
      <c r="U3">
        <f t="shared" ref="U3:U66" si="2">T3/P3*1000000</f>
        <v>2094.0611746847503</v>
      </c>
      <c r="V3">
        <v>957</v>
      </c>
      <c r="W3">
        <f t="shared" ref="W3:W66" si="3">V3/R3*1000000</f>
        <v>2129.5770886878736</v>
      </c>
      <c r="X3">
        <v>80.400000000000006</v>
      </c>
      <c r="Y3">
        <f t="shared" ref="Y3:Y66" si="4">X3/S3*1000000</f>
        <v>1747.2183588317109</v>
      </c>
      <c r="Z3">
        <v>974228</v>
      </c>
      <c r="AA3">
        <v>495401</v>
      </c>
      <c r="AB3">
        <v>1037.4000000000001</v>
      </c>
    </row>
    <row r="4" spans="1:28" hidden="1" x14ac:dyDescent="0.25">
      <c r="A4" t="s">
        <v>24</v>
      </c>
      <c r="B4" t="s">
        <v>23</v>
      </c>
      <c r="C4" s="1">
        <v>40634</v>
      </c>
      <c r="D4">
        <v>985</v>
      </c>
      <c r="E4">
        <v>2113</v>
      </c>
      <c r="F4">
        <v>121466</v>
      </c>
      <c r="G4">
        <v>95655</v>
      </c>
      <c r="H4">
        <v>6592</v>
      </c>
      <c r="I4">
        <v>89063</v>
      </c>
      <c r="J4">
        <v>265.7</v>
      </c>
      <c r="K4">
        <f t="shared" ref="K3:K66" si="5">J4/F4*1000000</f>
        <v>2187.4433997991209</v>
      </c>
      <c r="L4">
        <f t="shared" ref="L4:L66" si="6">J4/G4*100000</f>
        <v>277.76906591396164</v>
      </c>
      <c r="M4">
        <v>25.3</v>
      </c>
      <c r="N4">
        <v>240.4</v>
      </c>
      <c r="O4">
        <v>6164517</v>
      </c>
      <c r="P4">
        <v>6867593</v>
      </c>
      <c r="Q4" s="5">
        <f t="shared" si="1"/>
        <v>96.226130465215391</v>
      </c>
      <c r="R4">
        <v>6608419</v>
      </c>
      <c r="S4">
        <v>259174</v>
      </c>
      <c r="T4">
        <v>16760</v>
      </c>
      <c r="U4">
        <f t="shared" si="2"/>
        <v>2440.4474755565743</v>
      </c>
      <c r="V4">
        <v>16346.8</v>
      </c>
      <c r="W4">
        <f t="shared" si="3"/>
        <v>2473.6324981814864</v>
      </c>
      <c r="X4">
        <v>413.2</v>
      </c>
      <c r="Y4">
        <f t="shared" si="4"/>
        <v>1594.2957241081283</v>
      </c>
      <c r="Z4">
        <v>6285983</v>
      </c>
      <c r="AA4">
        <v>6963248</v>
      </c>
      <c r="AB4">
        <v>17025.7</v>
      </c>
    </row>
    <row r="5" spans="1:28" hidden="1" x14ac:dyDescent="0.25">
      <c r="A5" t="s">
        <v>25</v>
      </c>
      <c r="B5" t="s">
        <v>23</v>
      </c>
      <c r="C5" s="1">
        <v>40634</v>
      </c>
      <c r="D5">
        <v>1579</v>
      </c>
      <c r="E5">
        <v>4537</v>
      </c>
      <c r="F5">
        <v>70221</v>
      </c>
      <c r="G5">
        <v>73391</v>
      </c>
      <c r="H5">
        <v>3050</v>
      </c>
      <c r="I5">
        <v>70341</v>
      </c>
      <c r="J5">
        <v>198.4</v>
      </c>
      <c r="K5">
        <f t="shared" si="5"/>
        <v>2825.3656313638371</v>
      </c>
      <c r="L5">
        <f t="shared" si="6"/>
        <v>270.33287460315302</v>
      </c>
      <c r="M5">
        <v>3.2</v>
      </c>
      <c r="N5">
        <v>195.2</v>
      </c>
      <c r="O5">
        <v>6313713</v>
      </c>
      <c r="P5">
        <v>6403899</v>
      </c>
      <c r="Q5" s="5">
        <f t="shared" si="1"/>
        <v>94.859772148186593</v>
      </c>
      <c r="R5">
        <v>6074724</v>
      </c>
      <c r="S5">
        <v>329175</v>
      </c>
      <c r="T5">
        <v>22595.9</v>
      </c>
      <c r="U5">
        <f t="shared" si="2"/>
        <v>3528.4597711487959</v>
      </c>
      <c r="V5">
        <v>22062.5</v>
      </c>
      <c r="W5">
        <f t="shared" si="3"/>
        <v>3631.8522454682716</v>
      </c>
      <c r="X5">
        <v>533.4</v>
      </c>
      <c r="Y5">
        <f t="shared" si="4"/>
        <v>1620.4146730462519</v>
      </c>
      <c r="Z5">
        <v>6383934</v>
      </c>
      <c r="AA5">
        <v>6477290</v>
      </c>
      <c r="AB5">
        <v>22794.3</v>
      </c>
    </row>
    <row r="6" spans="1:28" hidden="1" x14ac:dyDescent="0.25">
      <c r="A6" t="s">
        <v>26</v>
      </c>
      <c r="B6" t="s">
        <v>23</v>
      </c>
      <c r="C6" s="1">
        <v>40634</v>
      </c>
      <c r="D6">
        <v>1450</v>
      </c>
      <c r="E6">
        <v>2581</v>
      </c>
      <c r="F6">
        <v>118225</v>
      </c>
      <c r="G6">
        <v>87326</v>
      </c>
      <c r="H6">
        <v>8899</v>
      </c>
      <c r="I6">
        <v>78427</v>
      </c>
      <c r="J6">
        <v>270.8</v>
      </c>
      <c r="K6">
        <f t="shared" si="5"/>
        <v>2290.5476844998943</v>
      </c>
      <c r="L6">
        <f t="shared" si="6"/>
        <v>310.10237500858852</v>
      </c>
      <c r="M6">
        <v>59.5</v>
      </c>
      <c r="N6">
        <v>211.3</v>
      </c>
      <c r="O6">
        <v>6874195</v>
      </c>
      <c r="P6">
        <v>2224310</v>
      </c>
      <c r="Q6" s="5">
        <f t="shared" si="1"/>
        <v>84.429373603499513</v>
      </c>
      <c r="R6">
        <v>1877971</v>
      </c>
      <c r="S6">
        <v>346339</v>
      </c>
      <c r="T6">
        <v>6894.7</v>
      </c>
      <c r="U6">
        <f t="shared" si="2"/>
        <v>3099.7028291919742</v>
      </c>
      <c r="V6">
        <v>6489</v>
      </c>
      <c r="W6">
        <f t="shared" si="3"/>
        <v>3455.3249224828287</v>
      </c>
      <c r="X6">
        <v>405.7</v>
      </c>
      <c r="Y6">
        <f t="shared" si="4"/>
        <v>1171.3956557014949</v>
      </c>
      <c r="Z6">
        <v>6992420</v>
      </c>
      <c r="AA6">
        <v>2311636</v>
      </c>
      <c r="AB6">
        <v>7165.5</v>
      </c>
    </row>
    <row r="7" spans="1:28" hidden="1" x14ac:dyDescent="0.25">
      <c r="A7" t="s">
        <v>27</v>
      </c>
      <c r="B7" t="s">
        <v>23</v>
      </c>
      <c r="C7" s="1">
        <v>40634</v>
      </c>
      <c r="D7">
        <v>418</v>
      </c>
      <c r="E7">
        <v>481</v>
      </c>
      <c r="F7">
        <v>18827</v>
      </c>
      <c r="G7">
        <v>12918</v>
      </c>
      <c r="H7">
        <v>0</v>
      </c>
      <c r="I7">
        <v>12918</v>
      </c>
      <c r="J7">
        <v>27.3</v>
      </c>
      <c r="K7">
        <f t="shared" si="5"/>
        <v>1450.0451479258511</v>
      </c>
      <c r="L7">
        <f t="shared" si="6"/>
        <v>211.33302368787741</v>
      </c>
      <c r="M7">
        <v>0</v>
      </c>
      <c r="N7">
        <v>27.3</v>
      </c>
      <c r="O7">
        <v>1928579</v>
      </c>
      <c r="P7">
        <v>2019568</v>
      </c>
      <c r="Q7" s="5">
        <f t="shared" si="1"/>
        <v>94.428362897411716</v>
      </c>
      <c r="R7">
        <v>1907045</v>
      </c>
      <c r="S7">
        <v>112523</v>
      </c>
      <c r="T7">
        <v>5795.4</v>
      </c>
      <c r="U7">
        <f t="shared" si="2"/>
        <v>2869.6236026714623</v>
      </c>
      <c r="V7">
        <v>5622.7</v>
      </c>
      <c r="W7">
        <f t="shared" si="3"/>
        <v>2948.3834938347027</v>
      </c>
      <c r="X7">
        <v>172.7</v>
      </c>
      <c r="Y7">
        <f t="shared" si="4"/>
        <v>1534.7973303235783</v>
      </c>
      <c r="Z7">
        <v>1947406</v>
      </c>
      <c r="AA7">
        <v>2032486</v>
      </c>
      <c r="AB7">
        <v>5822.7</v>
      </c>
    </row>
    <row r="8" spans="1:28" hidden="1" x14ac:dyDescent="0.25">
      <c r="A8" t="s">
        <v>28</v>
      </c>
      <c r="B8" t="s">
        <v>23</v>
      </c>
      <c r="C8" s="1">
        <v>40634</v>
      </c>
      <c r="D8">
        <v>2282</v>
      </c>
      <c r="E8">
        <v>1220</v>
      </c>
      <c r="F8">
        <v>64949</v>
      </c>
      <c r="G8">
        <v>58053</v>
      </c>
      <c r="H8">
        <v>7916</v>
      </c>
      <c r="I8">
        <v>50137</v>
      </c>
      <c r="J8">
        <v>153.9</v>
      </c>
      <c r="K8">
        <f t="shared" si="5"/>
        <v>2369.5514942493342</v>
      </c>
      <c r="L8">
        <f t="shared" si="6"/>
        <v>265.10257867810446</v>
      </c>
      <c r="M8">
        <v>33.200000000000003</v>
      </c>
      <c r="N8">
        <v>120.7</v>
      </c>
      <c r="O8">
        <v>5997718</v>
      </c>
      <c r="P8">
        <v>6693930</v>
      </c>
      <c r="Q8" s="5">
        <f t="shared" si="1"/>
        <v>93.798844624906437</v>
      </c>
      <c r="R8">
        <v>6278829</v>
      </c>
      <c r="S8">
        <v>415101</v>
      </c>
      <c r="T8">
        <v>22598.5</v>
      </c>
      <c r="U8">
        <f t="shared" si="2"/>
        <v>3375.9689748772398</v>
      </c>
      <c r="V8">
        <v>21809.3</v>
      </c>
      <c r="W8">
        <f t="shared" si="3"/>
        <v>3473.4661510928231</v>
      </c>
      <c r="X8">
        <v>789.2</v>
      </c>
      <c r="Y8">
        <f t="shared" si="4"/>
        <v>1901.2240394506398</v>
      </c>
      <c r="Z8">
        <v>6062667</v>
      </c>
      <c r="AA8">
        <v>6751983</v>
      </c>
      <c r="AB8">
        <v>22752.400000000001</v>
      </c>
    </row>
    <row r="9" spans="1:28" hidden="1" x14ac:dyDescent="0.25">
      <c r="A9" t="s">
        <v>29</v>
      </c>
      <c r="B9" t="s">
        <v>23</v>
      </c>
      <c r="C9" s="1">
        <v>40634</v>
      </c>
      <c r="D9">
        <v>1038</v>
      </c>
      <c r="E9">
        <v>729</v>
      </c>
      <c r="F9">
        <v>48067</v>
      </c>
      <c r="G9">
        <v>38587</v>
      </c>
      <c r="H9">
        <v>127</v>
      </c>
      <c r="I9">
        <v>38460</v>
      </c>
      <c r="J9">
        <v>14.67</v>
      </c>
      <c r="K9">
        <f t="shared" si="5"/>
        <v>305.19899307217008</v>
      </c>
      <c r="L9">
        <f t="shared" si="6"/>
        <v>38.017985331847512</v>
      </c>
      <c r="M9">
        <v>0.67</v>
      </c>
      <c r="N9">
        <v>14</v>
      </c>
      <c r="O9">
        <v>2622639</v>
      </c>
      <c r="P9">
        <v>5493206</v>
      </c>
      <c r="Q9" s="5">
        <f t="shared" si="1"/>
        <v>99.044874705226789</v>
      </c>
      <c r="R9">
        <v>5440739</v>
      </c>
      <c r="S9">
        <v>52467</v>
      </c>
      <c r="T9">
        <v>13164.97466</v>
      </c>
      <c r="U9">
        <f t="shared" si="2"/>
        <v>2396.5922013483564</v>
      </c>
      <c r="V9">
        <v>13031.982169999999</v>
      </c>
      <c r="W9">
        <f t="shared" si="3"/>
        <v>2395.2595722750161</v>
      </c>
      <c r="X9">
        <v>132.99249159999999</v>
      </c>
      <c r="Y9">
        <f t="shared" si="4"/>
        <v>2534.7836087445439</v>
      </c>
      <c r="Z9">
        <v>2670706</v>
      </c>
      <c r="AA9">
        <v>5531793</v>
      </c>
      <c r="AB9">
        <v>13179.64466</v>
      </c>
    </row>
    <row r="10" spans="1:28" hidden="1" x14ac:dyDescent="0.25">
      <c r="A10" t="s">
        <v>30</v>
      </c>
      <c r="B10" t="s">
        <v>23</v>
      </c>
      <c r="C10" s="1">
        <v>40634</v>
      </c>
      <c r="D10">
        <v>1195</v>
      </c>
      <c r="E10">
        <v>17178</v>
      </c>
      <c r="F10">
        <v>53194</v>
      </c>
      <c r="G10">
        <v>68453</v>
      </c>
      <c r="H10">
        <v>1474</v>
      </c>
      <c r="I10">
        <v>66979</v>
      </c>
      <c r="J10">
        <v>169.8</v>
      </c>
      <c r="K10">
        <f t="shared" si="5"/>
        <v>3192.0893333834642</v>
      </c>
      <c r="L10">
        <f t="shared" si="6"/>
        <v>248.05340890830203</v>
      </c>
      <c r="M10">
        <v>6.6</v>
      </c>
      <c r="N10">
        <v>163.19999999999999</v>
      </c>
      <c r="O10">
        <v>4164618</v>
      </c>
      <c r="P10">
        <v>4111810</v>
      </c>
      <c r="Q10" s="5">
        <f t="shared" si="1"/>
        <v>94.331352859203122</v>
      </c>
      <c r="R10">
        <v>3878726</v>
      </c>
      <c r="S10">
        <v>233084</v>
      </c>
      <c r="T10">
        <v>12899.1</v>
      </c>
      <c r="U10">
        <f t="shared" si="2"/>
        <v>3137.0856143644774</v>
      </c>
      <c r="V10">
        <v>12501.6</v>
      </c>
      <c r="W10">
        <f t="shared" si="3"/>
        <v>3223.1201688389438</v>
      </c>
      <c r="X10">
        <v>397.5</v>
      </c>
      <c r="Y10">
        <f t="shared" si="4"/>
        <v>1705.3937636216986</v>
      </c>
      <c r="Z10">
        <v>4217812</v>
      </c>
      <c r="AA10">
        <v>4180263</v>
      </c>
      <c r="AB10">
        <v>13068.9</v>
      </c>
    </row>
    <row r="11" spans="1:28" hidden="1" x14ac:dyDescent="0.25">
      <c r="A11" t="s">
        <v>31</v>
      </c>
      <c r="B11" t="s">
        <v>23</v>
      </c>
      <c r="C11" s="1">
        <v>40634</v>
      </c>
      <c r="D11">
        <v>504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1270666</v>
      </c>
      <c r="P11">
        <v>1639168</v>
      </c>
      <c r="Q11" s="5">
        <f t="shared" si="1"/>
        <v>96.424893604560353</v>
      </c>
      <c r="R11">
        <v>1580566</v>
      </c>
      <c r="S11">
        <v>58602</v>
      </c>
      <c r="T11">
        <v>5172.2</v>
      </c>
      <c r="U11">
        <f t="shared" si="2"/>
        <v>3155.3812665937839</v>
      </c>
      <c r="V11">
        <v>5081.8</v>
      </c>
      <c r="W11">
        <f t="shared" si="3"/>
        <v>3215.1773478614623</v>
      </c>
      <c r="X11">
        <v>90.4</v>
      </c>
      <c r="Y11">
        <f t="shared" si="4"/>
        <v>1542.6094672536774</v>
      </c>
      <c r="Z11">
        <v>1270666</v>
      </c>
      <c r="AA11">
        <v>1639168</v>
      </c>
      <c r="AB11">
        <v>5172.2</v>
      </c>
    </row>
    <row r="12" spans="1:28" hidden="1" x14ac:dyDescent="0.25">
      <c r="A12" t="s">
        <v>32</v>
      </c>
      <c r="B12" t="s">
        <v>23</v>
      </c>
      <c r="C12" s="1">
        <v>40634</v>
      </c>
      <c r="D12">
        <v>1149</v>
      </c>
      <c r="E12">
        <v>0</v>
      </c>
      <c r="F12">
        <v>38541</v>
      </c>
      <c r="G12">
        <v>47089</v>
      </c>
      <c r="H12">
        <v>2425</v>
      </c>
      <c r="I12">
        <v>44664</v>
      </c>
      <c r="J12">
        <v>123.9</v>
      </c>
      <c r="K12">
        <f t="shared" si="5"/>
        <v>3214.7583093329185</v>
      </c>
      <c r="L12">
        <f t="shared" si="6"/>
        <v>263.11877508547644</v>
      </c>
      <c r="M12">
        <v>8.6999999999999993</v>
      </c>
      <c r="N12">
        <v>115.2</v>
      </c>
      <c r="O12">
        <v>5811836</v>
      </c>
      <c r="P12">
        <v>9134932</v>
      </c>
      <c r="Q12" s="5">
        <f t="shared" si="1"/>
        <v>96.292473769919681</v>
      </c>
      <c r="R12">
        <v>8796252</v>
      </c>
      <c r="S12">
        <v>338680</v>
      </c>
      <c r="T12">
        <v>15940.8</v>
      </c>
      <c r="U12">
        <f t="shared" si="2"/>
        <v>1745.0376204223521</v>
      </c>
      <c r="V12">
        <v>15518.2</v>
      </c>
      <c r="W12">
        <f t="shared" si="3"/>
        <v>1764.1831998446612</v>
      </c>
      <c r="X12">
        <v>422.6</v>
      </c>
      <c r="Y12">
        <f t="shared" si="4"/>
        <v>1247.7855202551079</v>
      </c>
      <c r="Z12">
        <v>5850377</v>
      </c>
      <c r="AA12">
        <v>9182021</v>
      </c>
      <c r="AB12">
        <v>16064.7</v>
      </c>
    </row>
    <row r="13" spans="1:28" hidden="1" x14ac:dyDescent="0.25">
      <c r="A13" t="s">
        <v>33</v>
      </c>
      <c r="B13" t="s">
        <v>23</v>
      </c>
      <c r="C13" s="1">
        <v>40634</v>
      </c>
      <c r="D13">
        <v>1056</v>
      </c>
      <c r="E13">
        <v>651</v>
      </c>
      <c r="F13">
        <v>34454</v>
      </c>
      <c r="G13">
        <v>33047</v>
      </c>
      <c r="H13">
        <v>2912</v>
      </c>
      <c r="I13">
        <v>30135</v>
      </c>
      <c r="J13">
        <v>72.3</v>
      </c>
      <c r="K13">
        <f t="shared" si="5"/>
        <v>2098.4501073895631</v>
      </c>
      <c r="L13">
        <f t="shared" si="6"/>
        <v>218.7793143099222</v>
      </c>
      <c r="M13">
        <v>6</v>
      </c>
      <c r="N13">
        <v>66.3</v>
      </c>
      <c r="O13">
        <v>2710632</v>
      </c>
      <c r="P13">
        <v>3571784</v>
      </c>
      <c r="Q13" s="5">
        <f t="shared" si="1"/>
        <v>93.586930228703636</v>
      </c>
      <c r="R13">
        <v>3342723</v>
      </c>
      <c r="S13">
        <v>229061</v>
      </c>
      <c r="T13">
        <v>8958.2999999999993</v>
      </c>
      <c r="U13">
        <f t="shared" si="2"/>
        <v>2508.0743964360668</v>
      </c>
      <c r="V13">
        <v>8526.1</v>
      </c>
      <c r="W13">
        <f t="shared" si="3"/>
        <v>2550.6450878520295</v>
      </c>
      <c r="X13">
        <v>432.2</v>
      </c>
      <c r="Y13">
        <f t="shared" si="4"/>
        <v>1886.8336382011778</v>
      </c>
      <c r="Z13">
        <v>2745086</v>
      </c>
      <c r="AA13">
        <v>3604831</v>
      </c>
      <c r="AB13">
        <v>9030.6</v>
      </c>
    </row>
    <row r="14" spans="1:28" hidden="1" x14ac:dyDescent="0.25">
      <c r="A14" t="s">
        <v>34</v>
      </c>
      <c r="B14" t="s">
        <v>23</v>
      </c>
      <c r="C14" s="1">
        <v>40634</v>
      </c>
      <c r="D14">
        <v>1201</v>
      </c>
      <c r="E14">
        <v>857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2634081</v>
      </c>
      <c r="P14">
        <v>4126671</v>
      </c>
      <c r="Q14" s="5">
        <f t="shared" si="1"/>
        <v>98.305704525512212</v>
      </c>
      <c r="R14">
        <v>4056753</v>
      </c>
      <c r="S14">
        <v>69918</v>
      </c>
      <c r="T14">
        <v>10017.700000000001</v>
      </c>
      <c r="U14">
        <f t="shared" si="2"/>
        <v>2427.5499549152337</v>
      </c>
      <c r="V14">
        <v>9905.7000000000007</v>
      </c>
      <c r="W14">
        <f t="shared" si="3"/>
        <v>2441.780409110439</v>
      </c>
      <c r="X14">
        <v>112</v>
      </c>
      <c r="Y14">
        <f t="shared" si="4"/>
        <v>1601.8764838811178</v>
      </c>
      <c r="Z14">
        <v>2634081</v>
      </c>
      <c r="AA14">
        <v>4126671</v>
      </c>
      <c r="AB14">
        <v>10017.700000000001</v>
      </c>
    </row>
    <row r="15" spans="1:28" hidden="1" x14ac:dyDescent="0.25">
      <c r="A15" t="s">
        <v>35</v>
      </c>
      <c r="B15" t="s">
        <v>23</v>
      </c>
      <c r="C15" s="1">
        <v>40634</v>
      </c>
      <c r="D15">
        <v>85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48669</v>
      </c>
      <c r="P15">
        <v>17281</v>
      </c>
      <c r="Q15" s="5">
        <f t="shared" si="1"/>
        <v>100</v>
      </c>
      <c r="R15">
        <v>17281</v>
      </c>
      <c r="S15">
        <v>0</v>
      </c>
      <c r="T15">
        <v>72.900000000000006</v>
      </c>
      <c r="U15">
        <f t="shared" si="2"/>
        <v>4218.5058735026914</v>
      </c>
      <c r="V15">
        <v>72.900000000000006</v>
      </c>
      <c r="W15">
        <f t="shared" si="3"/>
        <v>4218.5058735026914</v>
      </c>
      <c r="X15">
        <v>0</v>
      </c>
      <c r="Y15">
        <v>0</v>
      </c>
      <c r="Z15">
        <v>48669</v>
      </c>
      <c r="AA15">
        <v>17281</v>
      </c>
      <c r="AB15">
        <v>72.900000000000006</v>
      </c>
    </row>
    <row r="16" spans="1:28" hidden="1" x14ac:dyDescent="0.25">
      <c r="A16" t="s">
        <v>36</v>
      </c>
      <c r="B16" t="s">
        <v>23</v>
      </c>
      <c r="C16" s="1">
        <v>40634</v>
      </c>
      <c r="D16">
        <v>5228</v>
      </c>
      <c r="E16">
        <v>176</v>
      </c>
      <c r="F16">
        <v>80999</v>
      </c>
      <c r="G16">
        <v>86837</v>
      </c>
      <c r="H16">
        <v>2277</v>
      </c>
      <c r="I16">
        <v>84560</v>
      </c>
      <c r="J16">
        <v>193.6</v>
      </c>
      <c r="K16">
        <f t="shared" si="5"/>
        <v>2390.1529648514179</v>
      </c>
      <c r="L16">
        <f t="shared" si="6"/>
        <v>222.94643988161729</v>
      </c>
      <c r="M16">
        <v>10</v>
      </c>
      <c r="N16">
        <v>183.6</v>
      </c>
      <c r="O16">
        <v>13567190</v>
      </c>
      <c r="P16">
        <v>36840022</v>
      </c>
      <c r="Q16" s="5">
        <f t="shared" si="1"/>
        <v>98.242414187483391</v>
      </c>
      <c r="R16">
        <v>36192527</v>
      </c>
      <c r="S16">
        <v>647495</v>
      </c>
      <c r="T16">
        <v>50260.3</v>
      </c>
      <c r="U16">
        <f t="shared" si="2"/>
        <v>1364.2852873432053</v>
      </c>
      <c r="V16">
        <v>49520</v>
      </c>
      <c r="W16">
        <f t="shared" si="3"/>
        <v>1368.2382553724419</v>
      </c>
      <c r="X16">
        <v>740.3</v>
      </c>
      <c r="Y16">
        <f t="shared" si="4"/>
        <v>1143.3292921180857</v>
      </c>
      <c r="Z16">
        <v>13648189</v>
      </c>
      <c r="AA16">
        <v>36926859</v>
      </c>
      <c r="AB16">
        <v>50453.9</v>
      </c>
    </row>
    <row r="17" spans="1:28" hidden="1" x14ac:dyDescent="0.25">
      <c r="A17" t="s">
        <v>37</v>
      </c>
      <c r="B17" t="s">
        <v>23</v>
      </c>
      <c r="C17" s="1">
        <v>40634</v>
      </c>
      <c r="D17">
        <v>1222</v>
      </c>
      <c r="E17">
        <v>376</v>
      </c>
      <c r="F17">
        <v>63431</v>
      </c>
      <c r="G17">
        <v>43918</v>
      </c>
      <c r="H17">
        <v>2007</v>
      </c>
      <c r="I17">
        <v>41911</v>
      </c>
      <c r="J17">
        <v>111</v>
      </c>
      <c r="K17">
        <f t="shared" si="5"/>
        <v>1749.932998060885</v>
      </c>
      <c r="L17">
        <f t="shared" si="6"/>
        <v>252.74374971537864</v>
      </c>
      <c r="M17">
        <v>7.7</v>
      </c>
      <c r="N17">
        <v>103.3</v>
      </c>
      <c r="O17">
        <v>5324961</v>
      </c>
      <c r="P17">
        <v>4713337</v>
      </c>
      <c r="Q17" s="5">
        <f t="shared" si="1"/>
        <v>95.166015075943008</v>
      </c>
      <c r="R17">
        <v>4485495</v>
      </c>
      <c r="S17">
        <v>227842</v>
      </c>
      <c r="T17">
        <v>15861.8</v>
      </c>
      <c r="U17">
        <f t="shared" si="2"/>
        <v>3365.3014838531594</v>
      </c>
      <c r="V17">
        <v>15477</v>
      </c>
      <c r="W17">
        <f t="shared" si="3"/>
        <v>3450.4553009199653</v>
      </c>
      <c r="X17">
        <v>384.8</v>
      </c>
      <c r="Y17">
        <f t="shared" si="4"/>
        <v>1688.8896691566963</v>
      </c>
      <c r="Z17">
        <v>5388392</v>
      </c>
      <c r="AA17">
        <v>4757255</v>
      </c>
      <c r="AB17">
        <v>15972.8</v>
      </c>
    </row>
    <row r="18" spans="1:28" hidden="1" x14ac:dyDescent="0.25">
      <c r="A18" t="s">
        <v>38</v>
      </c>
      <c r="B18" t="s">
        <v>23</v>
      </c>
      <c r="C18" s="1">
        <v>40634</v>
      </c>
      <c r="D18">
        <v>624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1277651</v>
      </c>
      <c r="P18">
        <v>1508234</v>
      </c>
      <c r="Q18" s="5">
        <f t="shared" si="1"/>
        <v>95.670963524227673</v>
      </c>
      <c r="R18">
        <v>1442942</v>
      </c>
      <c r="S18">
        <v>65292</v>
      </c>
      <c r="T18">
        <v>5580.7</v>
      </c>
      <c r="U18">
        <f t="shared" si="2"/>
        <v>3700.1552809444688</v>
      </c>
      <c r="V18">
        <v>5449.5</v>
      </c>
      <c r="W18">
        <f t="shared" si="3"/>
        <v>3776.659075693964</v>
      </c>
      <c r="X18">
        <v>131.19999999999999</v>
      </c>
      <c r="Y18">
        <f t="shared" si="4"/>
        <v>2009.4345402193223</v>
      </c>
      <c r="Z18">
        <v>1277651</v>
      </c>
      <c r="AA18">
        <v>1508234</v>
      </c>
      <c r="AB18">
        <v>5580.7</v>
      </c>
    </row>
    <row r="19" spans="1:28" hidden="1" x14ac:dyDescent="0.25">
      <c r="A19" t="s">
        <v>39</v>
      </c>
      <c r="B19" t="s">
        <v>23</v>
      </c>
      <c r="C19" s="1">
        <v>40634</v>
      </c>
      <c r="D19">
        <v>2636</v>
      </c>
      <c r="E19">
        <v>2709</v>
      </c>
      <c r="F19">
        <v>37971</v>
      </c>
      <c r="G19">
        <v>36766</v>
      </c>
      <c r="H19">
        <v>818</v>
      </c>
      <c r="I19">
        <v>35948</v>
      </c>
      <c r="J19">
        <v>106.8</v>
      </c>
      <c r="K19">
        <f t="shared" si="5"/>
        <v>2812.6728292644384</v>
      </c>
      <c r="L19">
        <f t="shared" si="6"/>
        <v>290.48577490072347</v>
      </c>
      <c r="M19">
        <v>3.4</v>
      </c>
      <c r="N19">
        <v>103.4</v>
      </c>
      <c r="O19">
        <v>6530298</v>
      </c>
      <c r="P19">
        <v>12343447</v>
      </c>
      <c r="Q19" s="5">
        <f t="shared" si="1"/>
        <v>97.754589945580022</v>
      </c>
      <c r="R19">
        <v>12066286</v>
      </c>
      <c r="S19">
        <v>277161</v>
      </c>
      <c r="T19">
        <v>23415.1</v>
      </c>
      <c r="U19">
        <f t="shared" si="2"/>
        <v>1896.9660581845571</v>
      </c>
      <c r="V19">
        <v>22964.799999999999</v>
      </c>
      <c r="W19">
        <f t="shared" si="3"/>
        <v>1903.2202618104693</v>
      </c>
      <c r="X19">
        <v>450.3</v>
      </c>
      <c r="Y19">
        <f t="shared" si="4"/>
        <v>1624.6874560273632</v>
      </c>
      <c r="Z19">
        <v>6568269</v>
      </c>
      <c r="AA19">
        <v>12380213</v>
      </c>
      <c r="AB19">
        <v>23521.9</v>
      </c>
    </row>
    <row r="20" spans="1:28" hidden="1" x14ac:dyDescent="0.25">
      <c r="A20" t="s">
        <v>40</v>
      </c>
      <c r="B20" t="s">
        <v>23</v>
      </c>
      <c r="C20" s="1">
        <v>40634</v>
      </c>
      <c r="D20">
        <v>508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1216069</v>
      </c>
      <c r="P20">
        <v>2054293</v>
      </c>
      <c r="Q20" s="5">
        <f t="shared" si="1"/>
        <v>97.224738632707215</v>
      </c>
      <c r="R20">
        <v>1997281</v>
      </c>
      <c r="S20">
        <v>57012</v>
      </c>
      <c r="T20">
        <v>4921.7</v>
      </c>
      <c r="U20">
        <f t="shared" si="2"/>
        <v>2395.8120871754904</v>
      </c>
      <c r="V20">
        <v>4784.8</v>
      </c>
      <c r="W20">
        <f t="shared" si="3"/>
        <v>2395.6568955494995</v>
      </c>
      <c r="X20">
        <v>136.9</v>
      </c>
      <c r="Y20">
        <f t="shared" si="4"/>
        <v>2401.2488598891464</v>
      </c>
      <c r="Z20">
        <v>1216069</v>
      </c>
      <c r="AA20">
        <v>2054293</v>
      </c>
      <c r="AB20">
        <v>4921.7</v>
      </c>
    </row>
    <row r="21" spans="1:28" hidden="1" x14ac:dyDescent="0.25">
      <c r="A21" t="s">
        <v>41</v>
      </c>
      <c r="B21" t="s">
        <v>23</v>
      </c>
      <c r="C21" s="1">
        <v>40634</v>
      </c>
      <c r="D21">
        <v>546</v>
      </c>
      <c r="E21">
        <v>1211</v>
      </c>
      <c r="F21">
        <v>41583</v>
      </c>
      <c r="G21">
        <v>56055</v>
      </c>
      <c r="H21">
        <v>3703</v>
      </c>
      <c r="I21">
        <v>52352</v>
      </c>
      <c r="J21">
        <v>193.9</v>
      </c>
      <c r="K21">
        <f t="shared" si="5"/>
        <v>4662.9632301661732</v>
      </c>
      <c r="L21">
        <f t="shared" si="6"/>
        <v>345.91026670234595</v>
      </c>
      <c r="M21">
        <v>20</v>
      </c>
      <c r="N21">
        <v>173.9</v>
      </c>
      <c r="O21">
        <v>1559268</v>
      </c>
      <c r="P21">
        <v>734692</v>
      </c>
      <c r="Q21" s="5">
        <f t="shared" si="1"/>
        <v>87.097858694527773</v>
      </c>
      <c r="R21">
        <v>639901</v>
      </c>
      <c r="S21">
        <v>94791</v>
      </c>
      <c r="T21">
        <v>2232.1999999999998</v>
      </c>
      <c r="U21">
        <f t="shared" si="2"/>
        <v>3038.2799867155213</v>
      </c>
      <c r="V21">
        <v>2058.1999999999998</v>
      </c>
      <c r="W21">
        <f t="shared" si="3"/>
        <v>3216.4350422956045</v>
      </c>
      <c r="X21">
        <v>174</v>
      </c>
      <c r="Y21">
        <f t="shared" si="4"/>
        <v>1835.6173054403898</v>
      </c>
      <c r="Z21">
        <v>1600851</v>
      </c>
      <c r="AA21">
        <v>790747</v>
      </c>
      <c r="AB21">
        <v>2426.1</v>
      </c>
    </row>
    <row r="22" spans="1:28" x14ac:dyDescent="0.25">
      <c r="A22" t="s">
        <v>42</v>
      </c>
      <c r="B22" t="s">
        <v>43</v>
      </c>
      <c r="C22" s="1">
        <v>40634</v>
      </c>
      <c r="D22">
        <v>20280</v>
      </c>
      <c r="E22">
        <v>0</v>
      </c>
      <c r="F22">
        <v>2088515</v>
      </c>
      <c r="G22">
        <v>2758696</v>
      </c>
      <c r="H22">
        <v>21508</v>
      </c>
      <c r="I22">
        <v>2737188</v>
      </c>
      <c r="J22">
        <v>5577.8398610000004</v>
      </c>
      <c r="K22">
        <f t="shared" si="5"/>
        <v>2670.7205172095964</v>
      </c>
      <c r="L22">
        <f t="shared" si="6"/>
        <v>202.19117514216865</v>
      </c>
      <c r="M22">
        <v>95.602430209999994</v>
      </c>
      <c r="N22">
        <v>5482.2374309999996</v>
      </c>
      <c r="O22">
        <v>73134000</v>
      </c>
      <c r="P22">
        <v>149028000</v>
      </c>
      <c r="Q22" s="5">
        <f t="shared" si="1"/>
        <v>97.168988378022931</v>
      </c>
      <c r="R22">
        <v>144809000</v>
      </c>
      <c r="S22">
        <v>4219000</v>
      </c>
      <c r="T22">
        <v>374342.40000000002</v>
      </c>
      <c r="U22">
        <f t="shared" si="2"/>
        <v>2511.893067074644</v>
      </c>
      <c r="V22">
        <v>367726.2</v>
      </c>
      <c r="W22">
        <f t="shared" si="3"/>
        <v>2539.3877452368292</v>
      </c>
      <c r="X22">
        <v>6616.2</v>
      </c>
      <c r="Y22">
        <f t="shared" si="4"/>
        <v>1568.191514576914</v>
      </c>
      <c r="Z22">
        <v>75222515</v>
      </c>
      <c r="AA22">
        <v>151786696</v>
      </c>
      <c r="AB22">
        <v>379920.23989999999</v>
      </c>
    </row>
    <row r="23" spans="1:28" x14ac:dyDescent="0.25">
      <c r="A23" t="s">
        <v>44</v>
      </c>
      <c r="B23" t="s">
        <v>43</v>
      </c>
      <c r="C23" s="1">
        <v>40634</v>
      </c>
      <c r="D23">
        <v>1000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3636449</v>
      </c>
      <c r="P23">
        <v>7568178</v>
      </c>
      <c r="Q23" s="5">
        <f t="shared" si="1"/>
        <v>99.404136636321184</v>
      </c>
      <c r="R23">
        <v>7523082</v>
      </c>
      <c r="S23">
        <v>45096</v>
      </c>
      <c r="T23">
        <v>20436.5</v>
      </c>
      <c r="U23">
        <f t="shared" si="2"/>
        <v>2700.3196806417609</v>
      </c>
      <c r="V23">
        <v>20358.099999999999</v>
      </c>
      <c r="W23">
        <f t="shared" si="3"/>
        <v>2706.0850858730505</v>
      </c>
      <c r="X23">
        <v>78.400000000000006</v>
      </c>
      <c r="Y23">
        <f t="shared" si="4"/>
        <v>1738.5133936491043</v>
      </c>
      <c r="Z23">
        <v>3636449</v>
      </c>
      <c r="AA23">
        <v>7568178</v>
      </c>
      <c r="AB23">
        <v>20436.5</v>
      </c>
    </row>
    <row r="24" spans="1:28" x14ac:dyDescent="0.25">
      <c r="A24" t="s">
        <v>45</v>
      </c>
      <c r="B24" t="s">
        <v>43</v>
      </c>
      <c r="C24" s="1">
        <v>40634</v>
      </c>
      <c r="D24">
        <v>1270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4868114</v>
      </c>
      <c r="P24">
        <v>11096819</v>
      </c>
      <c r="Q24" s="5">
        <f t="shared" si="1"/>
        <v>98.785670019489373</v>
      </c>
      <c r="R24">
        <v>10962067</v>
      </c>
      <c r="S24">
        <v>134752</v>
      </c>
      <c r="T24">
        <v>27134.799999999999</v>
      </c>
      <c r="U24">
        <f t="shared" si="2"/>
        <v>2445.2773357842461</v>
      </c>
      <c r="V24">
        <v>26799.7</v>
      </c>
      <c r="W24">
        <f t="shared" si="3"/>
        <v>2444.7670316191279</v>
      </c>
      <c r="X24">
        <v>335.1</v>
      </c>
      <c r="Y24">
        <f t="shared" si="4"/>
        <v>2486.7905485632868</v>
      </c>
      <c r="Z24">
        <v>4868114</v>
      </c>
      <c r="AA24">
        <v>11096819</v>
      </c>
      <c r="AB24">
        <v>27134.799999999999</v>
      </c>
    </row>
    <row r="25" spans="1:28" x14ac:dyDescent="0.25">
      <c r="A25" t="s">
        <v>46</v>
      </c>
      <c r="B25" t="s">
        <v>43</v>
      </c>
      <c r="C25" s="1">
        <v>40634</v>
      </c>
      <c r="D25">
        <v>748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1992290</v>
      </c>
      <c r="P25">
        <v>2754810</v>
      </c>
      <c r="Q25" s="5">
        <f t="shared" si="1"/>
        <v>97.227140891749343</v>
      </c>
      <c r="R25">
        <v>2678423</v>
      </c>
      <c r="S25">
        <v>76387</v>
      </c>
      <c r="T25">
        <v>9069.9</v>
      </c>
      <c r="U25">
        <f t="shared" si="2"/>
        <v>3292.3867707754798</v>
      </c>
      <c r="V25">
        <v>8881.7000000000007</v>
      </c>
      <c r="W25">
        <f t="shared" si="3"/>
        <v>3316.0184183006199</v>
      </c>
      <c r="X25">
        <v>188.2</v>
      </c>
      <c r="Y25">
        <f t="shared" si="4"/>
        <v>2463.7700132221448</v>
      </c>
      <c r="Z25">
        <v>1992290</v>
      </c>
      <c r="AA25">
        <v>2754810</v>
      </c>
      <c r="AB25">
        <v>9069.9</v>
      </c>
    </row>
    <row r="26" spans="1:28" x14ac:dyDescent="0.25">
      <c r="A26" t="s">
        <v>47</v>
      </c>
      <c r="B26" t="s">
        <v>43</v>
      </c>
      <c r="C26" s="1">
        <v>40634</v>
      </c>
      <c r="D26">
        <v>752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2538168</v>
      </c>
      <c r="P26">
        <v>4890162</v>
      </c>
      <c r="Q26" s="5">
        <f t="shared" si="1"/>
        <v>99.169577613175193</v>
      </c>
      <c r="R26">
        <v>4849553</v>
      </c>
      <c r="S26">
        <v>40609</v>
      </c>
      <c r="T26">
        <v>12690.8</v>
      </c>
      <c r="U26">
        <f t="shared" si="2"/>
        <v>2595.1696487764621</v>
      </c>
      <c r="V26">
        <v>12607.5</v>
      </c>
      <c r="W26">
        <f t="shared" si="3"/>
        <v>2599.724139523787</v>
      </c>
      <c r="X26">
        <v>83.3</v>
      </c>
      <c r="Y26">
        <f t="shared" si="4"/>
        <v>2051.2694230343027</v>
      </c>
      <c r="Z26">
        <v>2538168</v>
      </c>
      <c r="AA26">
        <v>4890162</v>
      </c>
      <c r="AB26">
        <v>12690.8</v>
      </c>
    </row>
    <row r="27" spans="1:28" x14ac:dyDescent="0.25">
      <c r="A27" t="s">
        <v>48</v>
      </c>
      <c r="B27" t="s">
        <v>43</v>
      </c>
      <c r="C27" s="1">
        <v>40634</v>
      </c>
      <c r="D27">
        <v>850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4487339</v>
      </c>
      <c r="P27">
        <v>5328614</v>
      </c>
      <c r="Q27" s="5">
        <f t="shared" si="1"/>
        <v>98.583083706194515</v>
      </c>
      <c r="R27">
        <v>5253112</v>
      </c>
      <c r="S27">
        <v>75502</v>
      </c>
      <c r="T27">
        <v>14432.9</v>
      </c>
      <c r="U27">
        <f t="shared" si="2"/>
        <v>2708.5654918896357</v>
      </c>
      <c r="V27">
        <v>14239.6</v>
      </c>
      <c r="W27">
        <f t="shared" si="3"/>
        <v>2710.6979634167328</v>
      </c>
      <c r="X27">
        <v>193.3</v>
      </c>
      <c r="Y27">
        <f t="shared" si="4"/>
        <v>2560.1970808720303</v>
      </c>
      <c r="Z27">
        <v>4487339</v>
      </c>
      <c r="AA27">
        <v>5328614</v>
      </c>
      <c r="AB27">
        <v>14432.9</v>
      </c>
    </row>
    <row r="28" spans="1:28" hidden="1" x14ac:dyDescent="0.25">
      <c r="A28" t="s">
        <v>49</v>
      </c>
      <c r="B28" t="s">
        <v>50</v>
      </c>
      <c r="C28" s="1">
        <v>40634</v>
      </c>
      <c r="D28">
        <v>1386</v>
      </c>
      <c r="E28">
        <v>18403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4355550</v>
      </c>
      <c r="P28">
        <v>4868671</v>
      </c>
      <c r="Q28" s="5">
        <f t="shared" si="1"/>
        <v>92.258626635482258</v>
      </c>
      <c r="R28">
        <v>4491769</v>
      </c>
      <c r="S28">
        <v>376902</v>
      </c>
      <c r="T28">
        <v>17127.807540000002</v>
      </c>
      <c r="U28">
        <f t="shared" si="2"/>
        <v>3517.9636373047188</v>
      </c>
      <c r="V28">
        <v>16502.507539999999</v>
      </c>
      <c r="W28">
        <f t="shared" si="3"/>
        <v>3673.943949477366</v>
      </c>
      <c r="X28">
        <v>625.29999999999995</v>
      </c>
      <c r="Y28">
        <f t="shared" si="4"/>
        <v>1659.0519551501452</v>
      </c>
      <c r="Z28">
        <v>4355550</v>
      </c>
      <c r="AA28">
        <v>4868671</v>
      </c>
      <c r="AB28">
        <v>17127.807540000002</v>
      </c>
    </row>
    <row r="29" spans="1:28" hidden="1" x14ac:dyDescent="0.25">
      <c r="A29" t="s">
        <v>51</v>
      </c>
      <c r="B29" t="s">
        <v>52</v>
      </c>
      <c r="C29" s="1">
        <v>40634</v>
      </c>
      <c r="D29">
        <v>159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274684</v>
      </c>
      <c r="P29">
        <v>156131</v>
      </c>
      <c r="Q29" s="5">
        <f t="shared" si="1"/>
        <v>94.931179586372977</v>
      </c>
      <c r="R29">
        <v>148217</v>
      </c>
      <c r="S29">
        <v>7914</v>
      </c>
      <c r="T29">
        <v>352.4</v>
      </c>
      <c r="U29">
        <f t="shared" si="2"/>
        <v>2257.0789913598192</v>
      </c>
      <c r="V29">
        <v>337.5</v>
      </c>
      <c r="W29">
        <f t="shared" si="3"/>
        <v>2277.0667332357284</v>
      </c>
      <c r="X29">
        <v>14.9</v>
      </c>
      <c r="Y29">
        <f t="shared" si="4"/>
        <v>1882.7394490775841</v>
      </c>
      <c r="Z29">
        <v>274684</v>
      </c>
      <c r="AA29">
        <v>156131</v>
      </c>
      <c r="AB29">
        <v>352.4</v>
      </c>
    </row>
    <row r="30" spans="1:28" hidden="1" x14ac:dyDescent="0.25">
      <c r="A30" t="s">
        <v>53</v>
      </c>
      <c r="B30" t="s">
        <v>52</v>
      </c>
      <c r="C30" s="1">
        <v>40634</v>
      </c>
      <c r="D30">
        <v>251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455442</v>
      </c>
      <c r="P30">
        <v>1020763</v>
      </c>
      <c r="Q30" s="5">
        <f t="shared" si="1"/>
        <v>95.832235298497309</v>
      </c>
      <c r="R30">
        <v>978220</v>
      </c>
      <c r="S30">
        <v>42543</v>
      </c>
      <c r="T30">
        <v>3010.02</v>
      </c>
      <c r="U30">
        <f t="shared" si="2"/>
        <v>2948.794186309653</v>
      </c>
      <c r="V30">
        <v>2947.41</v>
      </c>
      <c r="W30">
        <f t="shared" si="3"/>
        <v>3013.0338778597861</v>
      </c>
      <c r="X30">
        <v>62.61</v>
      </c>
      <c r="Y30">
        <f t="shared" si="4"/>
        <v>1471.6874691488613</v>
      </c>
      <c r="Z30">
        <v>455442</v>
      </c>
      <c r="AA30">
        <v>1020763</v>
      </c>
      <c r="AB30">
        <v>3010.02</v>
      </c>
    </row>
    <row r="31" spans="1:28" hidden="1" x14ac:dyDescent="0.25">
      <c r="A31" t="s">
        <v>54</v>
      </c>
      <c r="B31" t="s">
        <v>52</v>
      </c>
      <c r="C31" s="1">
        <v>40634</v>
      </c>
      <c r="D31">
        <v>460</v>
      </c>
      <c r="E31">
        <v>0</v>
      </c>
      <c r="F31">
        <v>1611</v>
      </c>
      <c r="G31">
        <v>3700</v>
      </c>
      <c r="H31">
        <v>2</v>
      </c>
      <c r="I31">
        <v>3698</v>
      </c>
      <c r="J31">
        <v>9.61</v>
      </c>
      <c r="K31">
        <f t="shared" si="5"/>
        <v>5965.2389819987575</v>
      </c>
      <c r="L31">
        <f t="shared" si="6"/>
        <v>259.72972972972974</v>
      </c>
      <c r="M31">
        <v>0.01</v>
      </c>
      <c r="N31">
        <v>9.6</v>
      </c>
      <c r="O31">
        <v>952197</v>
      </c>
      <c r="P31">
        <v>376747</v>
      </c>
      <c r="Q31" s="5">
        <f t="shared" si="1"/>
        <v>93.989600448046033</v>
      </c>
      <c r="R31">
        <v>354103</v>
      </c>
      <c r="S31">
        <v>22644</v>
      </c>
      <c r="T31">
        <v>1193.3</v>
      </c>
      <c r="U31">
        <f t="shared" si="2"/>
        <v>3167.3775769946405</v>
      </c>
      <c r="V31">
        <v>1157.2</v>
      </c>
      <c r="W31">
        <f t="shared" si="3"/>
        <v>3267.9757019850158</v>
      </c>
      <c r="X31">
        <v>36.1</v>
      </c>
      <c r="Y31">
        <f t="shared" si="4"/>
        <v>1594.241300123653</v>
      </c>
      <c r="Z31">
        <v>953808</v>
      </c>
      <c r="AA31">
        <v>380447</v>
      </c>
      <c r="AB31">
        <v>1202.9100000000001</v>
      </c>
    </row>
    <row r="32" spans="1:28" hidden="1" x14ac:dyDescent="0.25">
      <c r="A32" t="s">
        <v>55</v>
      </c>
      <c r="B32" t="s">
        <v>52</v>
      </c>
      <c r="C32" s="1">
        <v>40634</v>
      </c>
      <c r="D32">
        <v>806</v>
      </c>
      <c r="E32">
        <v>1885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3251543</v>
      </c>
      <c r="P32">
        <v>2460412</v>
      </c>
      <c r="Q32" s="5">
        <f t="shared" si="1"/>
        <v>95.507947449451564</v>
      </c>
      <c r="R32">
        <v>2349889</v>
      </c>
      <c r="S32">
        <v>110523</v>
      </c>
      <c r="T32">
        <v>8764.5</v>
      </c>
      <c r="U32">
        <f t="shared" si="2"/>
        <v>3562.2082805643931</v>
      </c>
      <c r="V32">
        <v>8553</v>
      </c>
      <c r="W32">
        <f t="shared" si="3"/>
        <v>3639.7463880208811</v>
      </c>
      <c r="X32">
        <v>211.5</v>
      </c>
      <c r="Y32">
        <f t="shared" si="4"/>
        <v>1913.6288374365517</v>
      </c>
      <c r="Z32">
        <v>3251543</v>
      </c>
      <c r="AA32">
        <v>2460412</v>
      </c>
      <c r="AB32">
        <v>8764.5</v>
      </c>
    </row>
    <row r="33" spans="1:28" hidden="1" x14ac:dyDescent="0.25">
      <c r="A33" t="s">
        <v>56</v>
      </c>
      <c r="B33" t="s">
        <v>52</v>
      </c>
      <c r="C33" s="1">
        <v>40634</v>
      </c>
      <c r="D33">
        <v>399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937511</v>
      </c>
      <c r="P33">
        <v>3220056</v>
      </c>
      <c r="Q33" s="5">
        <f t="shared" si="1"/>
        <v>96.365032160931364</v>
      </c>
      <c r="R33">
        <v>3103008</v>
      </c>
      <c r="S33">
        <v>117048</v>
      </c>
      <c r="T33">
        <v>7084.2</v>
      </c>
      <c r="U33">
        <f t="shared" si="2"/>
        <v>2200.0238505168854</v>
      </c>
      <c r="V33">
        <v>6883.4</v>
      </c>
      <c r="W33">
        <f t="shared" si="3"/>
        <v>2218.29914715012</v>
      </c>
      <c r="X33">
        <v>200.8</v>
      </c>
      <c r="Y33">
        <f t="shared" si="4"/>
        <v>1715.5355068006288</v>
      </c>
      <c r="Z33">
        <v>937511</v>
      </c>
      <c r="AA33">
        <v>3220056</v>
      </c>
      <c r="AB33">
        <v>7084.2</v>
      </c>
    </row>
    <row r="34" spans="1:28" hidden="1" x14ac:dyDescent="0.25">
      <c r="A34" t="s">
        <v>57</v>
      </c>
      <c r="B34" t="s">
        <v>52</v>
      </c>
      <c r="C34" s="1">
        <v>40634</v>
      </c>
      <c r="D34">
        <v>371</v>
      </c>
      <c r="E34">
        <v>2724</v>
      </c>
      <c r="F34">
        <v>36558</v>
      </c>
      <c r="G34">
        <v>30058</v>
      </c>
      <c r="H34">
        <v>2007</v>
      </c>
      <c r="I34">
        <v>28051</v>
      </c>
      <c r="J34">
        <v>108.35193529999999</v>
      </c>
      <c r="K34">
        <f t="shared" si="5"/>
        <v>2963.8365145795724</v>
      </c>
      <c r="L34">
        <f t="shared" si="6"/>
        <v>360.47619701909639</v>
      </c>
      <c r="M34">
        <v>6.9712932500000004</v>
      </c>
      <c r="N34">
        <v>101.38064199999999</v>
      </c>
      <c r="O34">
        <v>923760</v>
      </c>
      <c r="P34">
        <v>3057312</v>
      </c>
      <c r="Q34" s="5">
        <f t="shared" si="1"/>
        <v>99.376969049936676</v>
      </c>
      <c r="R34">
        <v>3038264</v>
      </c>
      <c r="S34">
        <v>19048</v>
      </c>
      <c r="T34">
        <v>7978.0394910000005</v>
      </c>
      <c r="U34">
        <f t="shared" si="2"/>
        <v>2609.4947100590325</v>
      </c>
      <c r="V34">
        <v>7924.1260270000002</v>
      </c>
      <c r="W34">
        <f t="shared" si="3"/>
        <v>2608.1097715669212</v>
      </c>
      <c r="X34">
        <v>53.913464099999999</v>
      </c>
      <c r="Y34">
        <f t="shared" si="4"/>
        <v>2830.4002572448549</v>
      </c>
      <c r="Z34">
        <v>960318</v>
      </c>
      <c r="AA34">
        <v>3087370</v>
      </c>
      <c r="AB34">
        <v>8086.3914260000001</v>
      </c>
    </row>
    <row r="35" spans="1:28" hidden="1" x14ac:dyDescent="0.25">
      <c r="A35" t="s">
        <v>58</v>
      </c>
      <c r="B35" t="s">
        <v>52</v>
      </c>
      <c r="C35" s="1">
        <v>40634</v>
      </c>
      <c r="D35">
        <v>270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1231529</v>
      </c>
      <c r="P35">
        <v>1112855</v>
      </c>
      <c r="Q35" s="5">
        <f t="shared" si="1"/>
        <v>92.031935876641612</v>
      </c>
      <c r="R35">
        <v>1024182</v>
      </c>
      <c r="S35">
        <v>88673</v>
      </c>
      <c r="T35">
        <v>3266.4</v>
      </c>
      <c r="U35">
        <f t="shared" si="2"/>
        <v>2935.1532769318555</v>
      </c>
      <c r="V35">
        <v>3125.6</v>
      </c>
      <c r="W35">
        <f t="shared" si="3"/>
        <v>3051.8013399962115</v>
      </c>
      <c r="X35">
        <v>140.80000000000001</v>
      </c>
      <c r="Y35">
        <f t="shared" si="4"/>
        <v>1587.8565064901381</v>
      </c>
      <c r="Z35">
        <v>1231529</v>
      </c>
      <c r="AA35">
        <v>1112855</v>
      </c>
      <c r="AB35">
        <v>3266.4</v>
      </c>
    </row>
    <row r="36" spans="1:28" hidden="1" x14ac:dyDescent="0.25">
      <c r="A36" t="s">
        <v>59</v>
      </c>
      <c r="B36" t="s">
        <v>52</v>
      </c>
      <c r="C36" s="1">
        <v>40634</v>
      </c>
      <c r="D36">
        <v>489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2126332</v>
      </c>
      <c r="P36">
        <v>3157476</v>
      </c>
      <c r="Q36" s="5">
        <f t="shared" si="1"/>
        <v>96.615049488895565</v>
      </c>
      <c r="R36">
        <v>3050597</v>
      </c>
      <c r="S36">
        <v>106879</v>
      </c>
      <c r="T36">
        <v>8890.7999999999993</v>
      </c>
      <c r="U36">
        <f t="shared" si="2"/>
        <v>2815.7933742014188</v>
      </c>
      <c r="V36">
        <v>8727.2999999999993</v>
      </c>
      <c r="W36">
        <f t="shared" si="3"/>
        <v>2860.8498598798856</v>
      </c>
      <c r="X36">
        <v>163.5</v>
      </c>
      <c r="Y36">
        <f t="shared" si="4"/>
        <v>1529.7673069545936</v>
      </c>
      <c r="Z36">
        <v>2126332</v>
      </c>
      <c r="AA36">
        <v>3157476</v>
      </c>
      <c r="AB36">
        <v>8890.7999999999993</v>
      </c>
    </row>
    <row r="37" spans="1:28" hidden="1" x14ac:dyDescent="0.25">
      <c r="A37" t="s">
        <v>60</v>
      </c>
      <c r="B37" t="s">
        <v>52</v>
      </c>
      <c r="C37" s="1">
        <v>40634</v>
      </c>
      <c r="D37">
        <v>251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323578</v>
      </c>
      <c r="P37">
        <v>506897</v>
      </c>
      <c r="Q37" s="5">
        <f t="shared" si="1"/>
        <v>98.010641215079204</v>
      </c>
      <c r="R37">
        <v>496813</v>
      </c>
      <c r="S37">
        <v>10084</v>
      </c>
      <c r="T37">
        <v>1546</v>
      </c>
      <c r="U37">
        <f t="shared" si="2"/>
        <v>3049.9292755727492</v>
      </c>
      <c r="V37">
        <v>1526.6</v>
      </c>
      <c r="W37">
        <f t="shared" si="3"/>
        <v>3072.785937566046</v>
      </c>
      <c r="X37">
        <v>19.399999999999999</v>
      </c>
      <c r="Y37">
        <f t="shared" si="4"/>
        <v>1923.8397461324871</v>
      </c>
      <c r="Z37">
        <v>323578</v>
      </c>
      <c r="AA37">
        <v>506897</v>
      </c>
      <c r="AB37">
        <v>1546</v>
      </c>
    </row>
    <row r="38" spans="1:28" hidden="1" x14ac:dyDescent="0.25">
      <c r="A38" t="s">
        <v>61</v>
      </c>
      <c r="B38" t="s">
        <v>52</v>
      </c>
      <c r="C38" s="1">
        <v>40634</v>
      </c>
      <c r="D38">
        <v>32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6993</v>
      </c>
      <c r="P38">
        <v>23542</v>
      </c>
      <c r="Q38" s="5">
        <f t="shared" si="1"/>
        <v>100</v>
      </c>
      <c r="R38">
        <v>23542</v>
      </c>
      <c r="S38">
        <v>0</v>
      </c>
      <c r="T38">
        <v>45.576000000000001</v>
      </c>
      <c r="U38">
        <f t="shared" si="2"/>
        <v>1935.9442698156486</v>
      </c>
      <c r="V38">
        <v>45.576000000000001</v>
      </c>
      <c r="W38">
        <f t="shared" si="3"/>
        <v>1935.9442698156486</v>
      </c>
      <c r="X38">
        <v>0</v>
      </c>
      <c r="Y38">
        <v>0</v>
      </c>
      <c r="Z38">
        <v>6993</v>
      </c>
      <c r="AA38">
        <v>23542</v>
      </c>
      <c r="AB38">
        <v>45.576000000000001</v>
      </c>
    </row>
    <row r="39" spans="1:28" hidden="1" x14ac:dyDescent="0.25">
      <c r="A39" t="s">
        <v>62</v>
      </c>
      <c r="B39" t="s">
        <v>52</v>
      </c>
      <c r="C39" s="1">
        <v>40634</v>
      </c>
      <c r="D39">
        <v>500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1663029</v>
      </c>
      <c r="P39">
        <v>2562651</v>
      </c>
      <c r="Q39" s="5">
        <f t="shared" si="1"/>
        <v>98.717343875541388</v>
      </c>
      <c r="R39">
        <v>2529781</v>
      </c>
      <c r="S39">
        <v>32870</v>
      </c>
      <c r="T39">
        <v>2942.1</v>
      </c>
      <c r="U39">
        <f t="shared" si="2"/>
        <v>1148.0689333038326</v>
      </c>
      <c r="V39">
        <v>2865.5</v>
      </c>
      <c r="W39">
        <f t="shared" si="3"/>
        <v>1132.7067441806228</v>
      </c>
      <c r="X39">
        <v>76.599999999999994</v>
      </c>
      <c r="Y39">
        <f t="shared" si="4"/>
        <v>2330.3924551262548</v>
      </c>
      <c r="Z39">
        <v>1663029</v>
      </c>
      <c r="AA39">
        <v>2562651</v>
      </c>
      <c r="AB39">
        <v>2942.1</v>
      </c>
    </row>
    <row r="40" spans="1:28" hidden="1" x14ac:dyDescent="0.25">
      <c r="A40" t="s">
        <v>63</v>
      </c>
      <c r="B40" t="s">
        <v>52</v>
      </c>
      <c r="C40" s="1">
        <v>40634</v>
      </c>
      <c r="D40">
        <v>184</v>
      </c>
      <c r="E40">
        <v>18</v>
      </c>
      <c r="F40">
        <v>3258</v>
      </c>
      <c r="G40">
        <v>3221</v>
      </c>
      <c r="H40">
        <v>0</v>
      </c>
      <c r="I40">
        <v>3221</v>
      </c>
      <c r="J40">
        <v>7.8</v>
      </c>
      <c r="K40">
        <f t="shared" si="5"/>
        <v>2394.1068139963168</v>
      </c>
      <c r="L40">
        <f t="shared" si="6"/>
        <v>242.16081962123562</v>
      </c>
      <c r="M40">
        <v>0</v>
      </c>
      <c r="N40">
        <v>7.8</v>
      </c>
      <c r="O40">
        <v>486735</v>
      </c>
      <c r="P40">
        <v>755759</v>
      </c>
      <c r="Q40" s="5">
        <f t="shared" si="1"/>
        <v>98.223375441112836</v>
      </c>
      <c r="R40">
        <v>742332</v>
      </c>
      <c r="S40">
        <v>13427</v>
      </c>
      <c r="T40">
        <v>2919.3</v>
      </c>
      <c r="U40">
        <f t="shared" si="2"/>
        <v>3862.7393123998527</v>
      </c>
      <c r="V40">
        <v>2888</v>
      </c>
      <c r="W40">
        <f t="shared" si="3"/>
        <v>3890.4425513112733</v>
      </c>
      <c r="X40">
        <v>31.3</v>
      </c>
      <c r="Y40">
        <f t="shared" si="4"/>
        <v>2331.1238549191926</v>
      </c>
      <c r="Z40">
        <v>489993</v>
      </c>
      <c r="AA40">
        <v>758980</v>
      </c>
      <c r="AB40">
        <v>2927.1</v>
      </c>
    </row>
    <row r="41" spans="1:28" hidden="1" x14ac:dyDescent="0.25">
      <c r="A41" t="s">
        <v>64</v>
      </c>
      <c r="B41" t="s">
        <v>65</v>
      </c>
      <c r="C41" s="1">
        <v>40634</v>
      </c>
      <c r="D41">
        <v>137</v>
      </c>
      <c r="E41">
        <v>1059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307327</v>
      </c>
      <c r="P41">
        <v>408963</v>
      </c>
      <c r="Q41" s="5">
        <f t="shared" si="1"/>
        <v>93.721925944400837</v>
      </c>
      <c r="R41">
        <v>383288</v>
      </c>
      <c r="S41">
        <v>25675</v>
      </c>
      <c r="T41">
        <v>1249.5999999999999</v>
      </c>
      <c r="U41">
        <f t="shared" si="2"/>
        <v>3055.533141139907</v>
      </c>
      <c r="V41">
        <v>1207.9000000000001</v>
      </c>
      <c r="W41">
        <f t="shared" si="3"/>
        <v>3151.4161674771976</v>
      </c>
      <c r="X41">
        <v>41.7</v>
      </c>
      <c r="Y41">
        <f t="shared" si="4"/>
        <v>1624.1480038948396</v>
      </c>
      <c r="Z41">
        <v>307327</v>
      </c>
      <c r="AA41">
        <v>408963</v>
      </c>
      <c r="AB41">
        <v>1249.5999999999999</v>
      </c>
    </row>
    <row r="42" spans="1:28" hidden="1" x14ac:dyDescent="0.25">
      <c r="A42" t="s">
        <v>66</v>
      </c>
      <c r="B42" t="s">
        <v>65</v>
      </c>
      <c r="C42" s="1">
        <v>40634</v>
      </c>
      <c r="D42">
        <v>5624</v>
      </c>
      <c r="E42">
        <v>125179</v>
      </c>
      <c r="F42">
        <v>5089800</v>
      </c>
      <c r="G42">
        <v>5395259</v>
      </c>
      <c r="H42">
        <v>50701</v>
      </c>
      <c r="I42">
        <v>5344558</v>
      </c>
      <c r="J42">
        <v>18121.799439999999</v>
      </c>
      <c r="K42">
        <f t="shared" si="5"/>
        <v>3560.4148375181735</v>
      </c>
      <c r="L42">
        <f t="shared" si="6"/>
        <v>335.88377203022134</v>
      </c>
      <c r="M42">
        <v>298.96863280000002</v>
      </c>
      <c r="N42">
        <v>17822.830809999999</v>
      </c>
      <c r="O42">
        <v>13207311</v>
      </c>
      <c r="P42">
        <v>25870117</v>
      </c>
      <c r="Q42" s="5">
        <f t="shared" si="1"/>
        <v>82.19483893327579</v>
      </c>
      <c r="R42">
        <v>21263901</v>
      </c>
      <c r="S42">
        <v>4606216</v>
      </c>
      <c r="T42">
        <v>92151.809290000005</v>
      </c>
      <c r="U42">
        <f t="shared" si="2"/>
        <v>3562.0948018905365</v>
      </c>
      <c r="V42">
        <v>85278.803150000007</v>
      </c>
      <c r="W42">
        <f t="shared" si="3"/>
        <v>4010.4966228915382</v>
      </c>
      <c r="X42">
        <v>6873.0061439999999</v>
      </c>
      <c r="Y42">
        <f t="shared" si="4"/>
        <v>1492.1154683149898</v>
      </c>
      <c r="Z42">
        <v>18297111</v>
      </c>
      <c r="AA42">
        <v>31265376</v>
      </c>
      <c r="AB42">
        <v>110273.6087</v>
      </c>
    </row>
    <row r="43" spans="1:28" hidden="1" x14ac:dyDescent="0.25">
      <c r="A43" t="s">
        <v>67</v>
      </c>
      <c r="B43" t="s">
        <v>65</v>
      </c>
      <c r="C43" s="1">
        <v>40634</v>
      </c>
      <c r="D43">
        <v>6191</v>
      </c>
      <c r="E43">
        <v>182821</v>
      </c>
      <c r="F43">
        <v>3361684</v>
      </c>
      <c r="G43">
        <v>4097514</v>
      </c>
      <c r="H43">
        <v>9256</v>
      </c>
      <c r="I43">
        <v>4088258</v>
      </c>
      <c r="J43">
        <v>9286.5073369999991</v>
      </c>
      <c r="K43">
        <f t="shared" si="5"/>
        <v>2762.4569522298939</v>
      </c>
      <c r="L43">
        <f t="shared" si="6"/>
        <v>226.63759872449486</v>
      </c>
      <c r="M43">
        <v>47.593891970000001</v>
      </c>
      <c r="N43">
        <v>9238.9134450000001</v>
      </c>
      <c r="O43">
        <v>16041986</v>
      </c>
      <c r="P43">
        <v>28393758</v>
      </c>
      <c r="Q43" s="5">
        <f t="shared" si="1"/>
        <v>86.234058908299488</v>
      </c>
      <c r="R43">
        <v>24485090</v>
      </c>
      <c r="S43">
        <v>3908668</v>
      </c>
      <c r="T43">
        <v>111508.93829999999</v>
      </c>
      <c r="U43">
        <f t="shared" si="2"/>
        <v>3927.2342287343577</v>
      </c>
      <c r="V43">
        <v>105030.9166</v>
      </c>
      <c r="W43">
        <f t="shared" si="3"/>
        <v>4289.5867076657669</v>
      </c>
      <c r="X43">
        <v>6478.0217050000001</v>
      </c>
      <c r="Y43">
        <f t="shared" si="4"/>
        <v>1657.3476450289461</v>
      </c>
      <c r="Z43">
        <v>19403670</v>
      </c>
      <c r="AA43">
        <v>32491272</v>
      </c>
      <c r="AB43">
        <v>120795.44560000001</v>
      </c>
    </row>
    <row r="44" spans="1:28" hidden="1" x14ac:dyDescent="0.25">
      <c r="A44" t="s">
        <v>68</v>
      </c>
      <c r="B44" t="s">
        <v>65</v>
      </c>
      <c r="C44" s="1">
        <v>40634</v>
      </c>
      <c r="D44">
        <v>611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639181</v>
      </c>
      <c r="P44">
        <v>900185</v>
      </c>
      <c r="Q44" s="5">
        <f t="shared" si="1"/>
        <v>90.733460344262568</v>
      </c>
      <c r="R44">
        <v>816769</v>
      </c>
      <c r="S44">
        <v>83416</v>
      </c>
      <c r="T44">
        <v>2978.6</v>
      </c>
      <c r="U44">
        <f t="shared" si="2"/>
        <v>3308.8753978348896</v>
      </c>
      <c r="V44">
        <v>2835.5</v>
      </c>
      <c r="W44">
        <f t="shared" si="3"/>
        <v>3471.6058028647021</v>
      </c>
      <c r="X44">
        <v>143.1</v>
      </c>
      <c r="Y44">
        <f t="shared" si="4"/>
        <v>1715.4982257600461</v>
      </c>
      <c r="Z44">
        <v>639181</v>
      </c>
      <c r="AA44">
        <v>900185</v>
      </c>
      <c r="AB44">
        <v>2978.6</v>
      </c>
    </row>
    <row r="45" spans="1:28" hidden="1" x14ac:dyDescent="0.25">
      <c r="A45" t="s">
        <v>69</v>
      </c>
      <c r="B45" t="s">
        <v>65</v>
      </c>
      <c r="C45" s="1">
        <v>40634</v>
      </c>
      <c r="D45">
        <v>712</v>
      </c>
      <c r="E45">
        <v>0</v>
      </c>
      <c r="F45">
        <v>169108</v>
      </c>
      <c r="G45">
        <v>185283</v>
      </c>
      <c r="H45">
        <v>2272</v>
      </c>
      <c r="I45">
        <v>183011</v>
      </c>
      <c r="J45">
        <v>533.48543029999996</v>
      </c>
      <c r="K45">
        <f t="shared" si="5"/>
        <v>3154.7024995860634</v>
      </c>
      <c r="L45">
        <f t="shared" si="6"/>
        <v>287.9300477107991</v>
      </c>
      <c r="M45">
        <v>20.4067586</v>
      </c>
      <c r="N45">
        <v>513.07867169999997</v>
      </c>
      <c r="O45">
        <v>1185510</v>
      </c>
      <c r="P45">
        <v>2292859</v>
      </c>
      <c r="Q45" s="5">
        <f t="shared" si="1"/>
        <v>88.498376917202492</v>
      </c>
      <c r="R45">
        <v>2029143</v>
      </c>
      <c r="S45">
        <v>263716</v>
      </c>
      <c r="T45">
        <v>5874.9722330000004</v>
      </c>
      <c r="U45">
        <f t="shared" si="2"/>
        <v>2562.29111035611</v>
      </c>
      <c r="V45">
        <v>5466.1444609999999</v>
      </c>
      <c r="W45">
        <f t="shared" si="3"/>
        <v>2693.8192433948716</v>
      </c>
      <c r="X45">
        <v>408.82777179999999</v>
      </c>
      <c r="Y45">
        <f t="shared" si="4"/>
        <v>1550.2577462118338</v>
      </c>
      <c r="Z45">
        <v>1354618</v>
      </c>
      <c r="AA45">
        <v>2478142</v>
      </c>
      <c r="AB45">
        <v>6408.4576630000001</v>
      </c>
    </row>
    <row r="46" spans="1:28" hidden="1" x14ac:dyDescent="0.25">
      <c r="A46" t="s">
        <v>70</v>
      </c>
      <c r="B46" t="s">
        <v>65</v>
      </c>
      <c r="C46" s="1">
        <v>40634</v>
      </c>
      <c r="D46">
        <v>6340</v>
      </c>
      <c r="E46">
        <v>186708</v>
      </c>
      <c r="F46">
        <v>634499</v>
      </c>
      <c r="G46">
        <v>576202</v>
      </c>
      <c r="H46">
        <v>6432</v>
      </c>
      <c r="I46">
        <v>569770</v>
      </c>
      <c r="J46">
        <v>1475.821406</v>
      </c>
      <c r="K46">
        <f t="shared" si="5"/>
        <v>2325.9633285474051</v>
      </c>
      <c r="L46">
        <f t="shared" si="6"/>
        <v>256.1291710198854</v>
      </c>
      <c r="M46">
        <v>20.713072879999999</v>
      </c>
      <c r="N46">
        <v>1455.1083329999999</v>
      </c>
      <c r="O46">
        <v>10165381</v>
      </c>
      <c r="P46">
        <v>41129890</v>
      </c>
      <c r="Q46" s="5">
        <f t="shared" si="1"/>
        <v>95.185331154544784</v>
      </c>
      <c r="R46">
        <v>39149622</v>
      </c>
      <c r="S46">
        <v>1980268</v>
      </c>
      <c r="T46">
        <v>91351.665080000006</v>
      </c>
      <c r="U46">
        <f t="shared" si="2"/>
        <v>2221.052987985137</v>
      </c>
      <c r="V46">
        <v>87918.640499999994</v>
      </c>
      <c r="W46">
        <f t="shared" si="3"/>
        <v>2245.7085409407018</v>
      </c>
      <c r="X46">
        <v>3433.0245839999998</v>
      </c>
      <c r="Y46">
        <f t="shared" si="4"/>
        <v>1733.6161489252968</v>
      </c>
      <c r="Z46">
        <v>10799880</v>
      </c>
      <c r="AA46">
        <v>41706092</v>
      </c>
      <c r="AB46">
        <v>92827.486489999996</v>
      </c>
    </row>
    <row r="47" spans="1:28" hidden="1" x14ac:dyDescent="0.25">
      <c r="A47" t="s">
        <v>71</v>
      </c>
      <c r="B47" t="s">
        <v>65</v>
      </c>
      <c r="C47" s="1">
        <v>40634</v>
      </c>
      <c r="D47">
        <v>248</v>
      </c>
      <c r="E47">
        <v>1505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174097</v>
      </c>
      <c r="P47">
        <v>94022</v>
      </c>
      <c r="Q47" s="5">
        <f t="shared" si="1"/>
        <v>54.252196294484264</v>
      </c>
      <c r="R47">
        <v>51009</v>
      </c>
      <c r="S47">
        <v>43013</v>
      </c>
      <c r="T47">
        <v>291.89999999999998</v>
      </c>
      <c r="U47">
        <f t="shared" si="2"/>
        <v>3104.5925421709812</v>
      </c>
      <c r="V47">
        <v>221.2</v>
      </c>
      <c r="W47">
        <f t="shared" si="3"/>
        <v>4336.4896390832992</v>
      </c>
      <c r="X47">
        <v>70.7</v>
      </c>
      <c r="Y47">
        <f t="shared" si="4"/>
        <v>1643.6891172436242</v>
      </c>
      <c r="Z47">
        <v>174097</v>
      </c>
      <c r="AA47">
        <v>94022</v>
      </c>
      <c r="AB47">
        <v>291.89999999999998</v>
      </c>
    </row>
    <row r="48" spans="1:28" hidden="1" x14ac:dyDescent="0.25">
      <c r="A48" t="s">
        <v>72</v>
      </c>
      <c r="B48" t="s">
        <v>73</v>
      </c>
      <c r="C48" s="1">
        <v>40634</v>
      </c>
      <c r="D48">
        <v>120</v>
      </c>
      <c r="E48">
        <v>0</v>
      </c>
      <c r="F48">
        <v>279186</v>
      </c>
      <c r="G48">
        <v>256105</v>
      </c>
      <c r="H48">
        <v>1541</v>
      </c>
      <c r="I48">
        <v>254564</v>
      </c>
      <c r="J48">
        <v>741.44833270000004</v>
      </c>
      <c r="K48">
        <f t="shared" si="5"/>
        <v>2655.7504054644578</v>
      </c>
      <c r="L48">
        <f t="shared" si="6"/>
        <v>289.50951082563796</v>
      </c>
      <c r="M48">
        <v>12.168675159999999</v>
      </c>
      <c r="N48">
        <v>729.27965749999998</v>
      </c>
      <c r="O48">
        <v>386249</v>
      </c>
      <c r="P48">
        <v>814959</v>
      </c>
      <c r="Q48" s="5">
        <f t="shared" si="1"/>
        <v>75.083654515135109</v>
      </c>
      <c r="R48">
        <v>611901</v>
      </c>
      <c r="S48">
        <v>203058</v>
      </c>
      <c r="T48">
        <v>2745.802048</v>
      </c>
      <c r="U48">
        <f t="shared" si="2"/>
        <v>3369.251763585653</v>
      </c>
      <c r="V48">
        <v>2386.8661280000001</v>
      </c>
      <c r="W48">
        <f t="shared" si="3"/>
        <v>3900.7390541934074</v>
      </c>
      <c r="X48">
        <v>358.93592039999999</v>
      </c>
      <c r="Y48">
        <f t="shared" si="4"/>
        <v>1767.6521998640783</v>
      </c>
      <c r="Z48">
        <v>665435</v>
      </c>
      <c r="AA48">
        <v>1071064</v>
      </c>
      <c r="AB48">
        <v>3487.2503809999998</v>
      </c>
    </row>
    <row r="49" spans="1:28" hidden="1" x14ac:dyDescent="0.25">
      <c r="A49" t="s">
        <v>74</v>
      </c>
      <c r="B49" t="s">
        <v>73</v>
      </c>
      <c r="C49" s="1">
        <v>40634</v>
      </c>
      <c r="D49">
        <v>0</v>
      </c>
      <c r="E49">
        <v>15760</v>
      </c>
      <c r="F49">
        <v>553558</v>
      </c>
      <c r="G49">
        <v>1249934</v>
      </c>
      <c r="H49">
        <v>0</v>
      </c>
      <c r="I49">
        <v>1249934</v>
      </c>
      <c r="J49">
        <v>9678.3951259999994</v>
      </c>
      <c r="K49">
        <f t="shared" si="5"/>
        <v>17483.976613110099</v>
      </c>
      <c r="L49">
        <f t="shared" si="6"/>
        <v>774.31249377967151</v>
      </c>
      <c r="M49">
        <v>0</v>
      </c>
      <c r="N49">
        <v>9678.3951259999994</v>
      </c>
      <c r="O49">
        <v>0</v>
      </c>
      <c r="P49">
        <v>0</v>
      </c>
      <c r="Q49" s="5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553558</v>
      </c>
      <c r="AA49">
        <v>1249934</v>
      </c>
      <c r="AB49">
        <v>9678.3951259999994</v>
      </c>
    </row>
    <row r="50" spans="1:28" hidden="1" x14ac:dyDescent="0.25">
      <c r="A50" t="s">
        <v>75</v>
      </c>
      <c r="B50" t="s">
        <v>73</v>
      </c>
      <c r="C50" s="1">
        <v>40634</v>
      </c>
      <c r="D50">
        <v>36</v>
      </c>
      <c r="E50">
        <v>0</v>
      </c>
      <c r="F50">
        <v>320327</v>
      </c>
      <c r="G50">
        <v>175771</v>
      </c>
      <c r="H50">
        <v>0</v>
      </c>
      <c r="I50">
        <v>175771</v>
      </c>
      <c r="J50">
        <v>320.63762220000001</v>
      </c>
      <c r="K50">
        <f t="shared" si="5"/>
        <v>1000.9697034592775</v>
      </c>
      <c r="L50">
        <f t="shared" si="6"/>
        <v>182.41781761496495</v>
      </c>
      <c r="M50">
        <v>0</v>
      </c>
      <c r="N50">
        <v>320.63762220000001</v>
      </c>
      <c r="O50">
        <v>27373</v>
      </c>
      <c r="P50">
        <v>58660</v>
      </c>
      <c r="Q50" s="5">
        <f t="shared" si="1"/>
        <v>73.024207296283677</v>
      </c>
      <c r="R50">
        <v>42836</v>
      </c>
      <c r="S50">
        <v>15824</v>
      </c>
      <c r="T50">
        <v>161.9325011</v>
      </c>
      <c r="U50">
        <f t="shared" si="2"/>
        <v>2760.5267831571769</v>
      </c>
      <c r="V50">
        <v>135.5969758</v>
      </c>
      <c r="W50">
        <f t="shared" si="3"/>
        <v>3165.4910775982817</v>
      </c>
      <c r="X50">
        <v>26.335525329999999</v>
      </c>
      <c r="Y50">
        <f t="shared" si="4"/>
        <v>1664.2773843528817</v>
      </c>
      <c r="Z50">
        <v>347700</v>
      </c>
      <c r="AA50">
        <v>234431</v>
      </c>
      <c r="AB50">
        <v>482.57012329999998</v>
      </c>
    </row>
    <row r="51" spans="1:28" hidden="1" x14ac:dyDescent="0.25">
      <c r="A51" t="s">
        <v>76</v>
      </c>
      <c r="B51" t="s">
        <v>73</v>
      </c>
      <c r="C51" s="1">
        <v>40634</v>
      </c>
      <c r="D51">
        <v>657</v>
      </c>
      <c r="E51">
        <v>10355</v>
      </c>
      <c r="F51">
        <v>2250028</v>
      </c>
      <c r="G51">
        <v>4850097</v>
      </c>
      <c r="H51">
        <v>29634</v>
      </c>
      <c r="I51">
        <v>4820463</v>
      </c>
      <c r="J51">
        <v>14503.902969999999</v>
      </c>
      <c r="K51">
        <f t="shared" si="5"/>
        <v>6446.0988796583861</v>
      </c>
      <c r="L51">
        <f t="shared" si="6"/>
        <v>299.04356490189781</v>
      </c>
      <c r="M51">
        <v>238.2342472</v>
      </c>
      <c r="N51">
        <v>14265.66872</v>
      </c>
      <c r="O51">
        <v>2037708</v>
      </c>
      <c r="P51">
        <v>4245706</v>
      </c>
      <c r="Q51" s="5">
        <f t="shared" si="1"/>
        <v>72.934442469638739</v>
      </c>
      <c r="R51">
        <v>3096582</v>
      </c>
      <c r="S51">
        <v>1149124</v>
      </c>
      <c r="T51">
        <v>13831.61888</v>
      </c>
      <c r="U51">
        <f t="shared" si="2"/>
        <v>3257.7900777868272</v>
      </c>
      <c r="V51">
        <v>11225.318880000001</v>
      </c>
      <c r="W51">
        <f t="shared" si="3"/>
        <v>3625.0675357539376</v>
      </c>
      <c r="X51">
        <v>2606.3000000000002</v>
      </c>
      <c r="Y51">
        <f t="shared" si="4"/>
        <v>2268.0755079521446</v>
      </c>
      <c r="Z51">
        <v>4287736</v>
      </c>
      <c r="AA51">
        <v>9095803</v>
      </c>
      <c r="AB51">
        <v>28335.521850000001</v>
      </c>
    </row>
    <row r="52" spans="1:28" hidden="1" x14ac:dyDescent="0.25">
      <c r="A52" t="s">
        <v>77</v>
      </c>
      <c r="B52" t="s">
        <v>73</v>
      </c>
      <c r="C52" s="1">
        <v>40634</v>
      </c>
      <c r="D52">
        <v>61</v>
      </c>
      <c r="E52">
        <v>60</v>
      </c>
      <c r="F52">
        <v>191329</v>
      </c>
      <c r="G52">
        <v>273094</v>
      </c>
      <c r="H52">
        <v>563</v>
      </c>
      <c r="I52">
        <v>272531</v>
      </c>
      <c r="J52">
        <v>1075.9178340000001</v>
      </c>
      <c r="K52">
        <f t="shared" si="5"/>
        <v>5623.3912998029582</v>
      </c>
      <c r="L52">
        <f t="shared" si="6"/>
        <v>393.97344284385599</v>
      </c>
      <c r="M52">
        <v>3.6157593530000001</v>
      </c>
      <c r="N52">
        <v>1072.3020750000001</v>
      </c>
      <c r="O52">
        <v>99232</v>
      </c>
      <c r="P52">
        <v>268367</v>
      </c>
      <c r="Q52" s="5">
        <f t="shared" si="1"/>
        <v>72.193302455219893</v>
      </c>
      <c r="R52">
        <v>193743</v>
      </c>
      <c r="S52">
        <v>74624</v>
      </c>
      <c r="T52">
        <v>883.2</v>
      </c>
      <c r="U52">
        <f t="shared" si="2"/>
        <v>3291.0156613890681</v>
      </c>
      <c r="V52">
        <v>744.3</v>
      </c>
      <c r="W52">
        <f t="shared" si="3"/>
        <v>3841.6871835369534</v>
      </c>
      <c r="X52">
        <v>138.9</v>
      </c>
      <c r="Y52">
        <f t="shared" si="4"/>
        <v>1861.331475128645</v>
      </c>
      <c r="Z52">
        <v>290561</v>
      </c>
      <c r="AA52">
        <v>541461</v>
      </c>
      <c r="AB52">
        <v>1959.1178339999999</v>
      </c>
    </row>
    <row r="53" spans="1:28" hidden="1" x14ac:dyDescent="0.25">
      <c r="A53" t="s">
        <v>78</v>
      </c>
      <c r="B53" t="s">
        <v>73</v>
      </c>
      <c r="C53" s="1">
        <v>40634</v>
      </c>
      <c r="D53">
        <v>30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1167</v>
      </c>
      <c r="P53">
        <v>17008</v>
      </c>
      <c r="Q53" s="5">
        <f t="shared" si="1"/>
        <v>92.826904985888987</v>
      </c>
      <c r="R53">
        <v>15788</v>
      </c>
      <c r="S53">
        <v>1220</v>
      </c>
      <c r="T53">
        <v>36.4</v>
      </c>
      <c r="U53">
        <f t="shared" si="2"/>
        <v>2140.1693320790218</v>
      </c>
      <c r="V53">
        <v>34.200000000000003</v>
      </c>
      <c r="W53">
        <f t="shared" si="3"/>
        <v>2166.2021788700281</v>
      </c>
      <c r="X53">
        <v>2.2000000000000002</v>
      </c>
      <c r="Y53">
        <f t="shared" si="4"/>
        <v>1803.2786885245903</v>
      </c>
      <c r="Z53">
        <v>1167</v>
      </c>
      <c r="AA53">
        <v>17008</v>
      </c>
      <c r="AB53">
        <v>36.4</v>
      </c>
    </row>
    <row r="54" spans="1:28" hidden="1" x14ac:dyDescent="0.25">
      <c r="A54" t="s">
        <v>79</v>
      </c>
      <c r="B54" t="s">
        <v>73</v>
      </c>
      <c r="C54" s="1">
        <v>40634</v>
      </c>
      <c r="D54">
        <v>151</v>
      </c>
      <c r="E54">
        <v>14643</v>
      </c>
      <c r="F54">
        <v>910559</v>
      </c>
      <c r="G54">
        <v>1105471</v>
      </c>
      <c r="H54">
        <v>3288</v>
      </c>
      <c r="I54">
        <v>1102183</v>
      </c>
      <c r="J54">
        <v>2972.0875230000001</v>
      </c>
      <c r="K54">
        <f t="shared" si="5"/>
        <v>3264.0252010029008</v>
      </c>
      <c r="L54">
        <f t="shared" si="6"/>
        <v>268.85259975159909</v>
      </c>
      <c r="M54">
        <v>23.1661906</v>
      </c>
      <c r="N54">
        <v>2948.9213319999999</v>
      </c>
      <c r="O54">
        <v>584020</v>
      </c>
      <c r="P54">
        <v>722848</v>
      </c>
      <c r="Q54" s="5">
        <f t="shared" si="1"/>
        <v>64.292493027579795</v>
      </c>
      <c r="R54">
        <v>464737</v>
      </c>
      <c r="S54">
        <v>258111</v>
      </c>
      <c r="T54">
        <v>2721.3097640000001</v>
      </c>
      <c r="U54">
        <f t="shared" si="2"/>
        <v>3764.7053931116916</v>
      </c>
      <c r="V54">
        <v>2119.3969969999998</v>
      </c>
      <c r="W54">
        <f t="shared" si="3"/>
        <v>4560.4223399471093</v>
      </c>
      <c r="X54">
        <v>601.91276670000002</v>
      </c>
      <c r="Y54">
        <f t="shared" si="4"/>
        <v>2331.9919209177447</v>
      </c>
      <c r="Z54">
        <v>1494579</v>
      </c>
      <c r="AA54">
        <v>1828319</v>
      </c>
      <c r="AB54">
        <v>5693.3972860000003</v>
      </c>
    </row>
    <row r="55" spans="1:28" hidden="1" x14ac:dyDescent="0.25">
      <c r="A55" t="s">
        <v>80</v>
      </c>
      <c r="B55" t="s">
        <v>73</v>
      </c>
      <c r="C55" s="1">
        <v>40634</v>
      </c>
      <c r="D55">
        <v>319</v>
      </c>
      <c r="E55">
        <v>16</v>
      </c>
      <c r="F55">
        <v>1095738</v>
      </c>
      <c r="G55">
        <v>1701256</v>
      </c>
      <c r="H55">
        <v>2574</v>
      </c>
      <c r="I55">
        <v>1698682</v>
      </c>
      <c r="J55">
        <v>5202</v>
      </c>
      <c r="K55">
        <f t="shared" si="5"/>
        <v>4747.4852565120491</v>
      </c>
      <c r="L55">
        <f t="shared" si="6"/>
        <v>305.77408690990654</v>
      </c>
      <c r="M55">
        <v>12</v>
      </c>
      <c r="N55">
        <v>5190</v>
      </c>
      <c r="O55">
        <v>762176</v>
      </c>
      <c r="P55">
        <v>1857524</v>
      </c>
      <c r="Q55" s="5">
        <f t="shared" si="1"/>
        <v>75.829545136428919</v>
      </c>
      <c r="R55">
        <v>1408552</v>
      </c>
      <c r="S55">
        <v>448972</v>
      </c>
      <c r="T55">
        <v>5511.9530420000001</v>
      </c>
      <c r="U55">
        <f t="shared" si="2"/>
        <v>2967.3657201737365</v>
      </c>
      <c r="V55">
        <v>4770.5</v>
      </c>
      <c r="W55">
        <f t="shared" si="3"/>
        <v>3386.8114205226357</v>
      </c>
      <c r="X55">
        <v>741.45304199999998</v>
      </c>
      <c r="Y55">
        <f t="shared" si="4"/>
        <v>1651.4460634516183</v>
      </c>
      <c r="Z55">
        <v>1857914</v>
      </c>
      <c r="AA55">
        <v>3558780</v>
      </c>
      <c r="AB55">
        <v>10713.95304</v>
      </c>
    </row>
    <row r="56" spans="1:28" hidden="1" x14ac:dyDescent="0.25">
      <c r="A56" t="s">
        <v>83</v>
      </c>
      <c r="B56" t="s">
        <v>84</v>
      </c>
      <c r="C56" s="1">
        <v>40664</v>
      </c>
      <c r="D56">
        <f>SUM(D57:D109)</f>
        <v>76834</v>
      </c>
      <c r="E56">
        <f t="shared" ref="E56:AB56" si="7">SUM(E57:E109)</f>
        <v>601024</v>
      </c>
      <c r="F56">
        <f t="shared" si="7"/>
        <v>17658575</v>
      </c>
      <c r="G56">
        <f t="shared" si="7"/>
        <v>25518796</v>
      </c>
      <c r="H56">
        <f t="shared" si="7"/>
        <v>177189</v>
      </c>
      <c r="I56">
        <f t="shared" si="7"/>
        <v>25341607</v>
      </c>
      <c r="J56">
        <f t="shared" si="7"/>
        <v>79812.004975699994</v>
      </c>
      <c r="K56">
        <f t="shared" si="5"/>
        <v>4519.7307809775129</v>
      </c>
      <c r="L56">
        <f t="shared" si="6"/>
        <v>312.75772170324962</v>
      </c>
      <c r="M56">
        <f t="shared" si="7"/>
        <v>1002.0728601130003</v>
      </c>
      <c r="N56">
        <f t="shared" si="7"/>
        <v>78809.932127399996</v>
      </c>
      <c r="O56">
        <f t="shared" si="7"/>
        <v>234976115</v>
      </c>
      <c r="P56">
        <f t="shared" si="7"/>
        <v>427852054</v>
      </c>
      <c r="Q56" s="5">
        <f t="shared" si="1"/>
        <v>94.300129969692748</v>
      </c>
      <c r="R56">
        <f t="shared" si="7"/>
        <v>403465043</v>
      </c>
      <c r="S56">
        <f t="shared" si="7"/>
        <v>24387011</v>
      </c>
      <c r="T56">
        <f t="shared" si="7"/>
        <v>1168326.4597597599</v>
      </c>
      <c r="U56">
        <f t="shared" si="2"/>
        <v>2730.6786278972963</v>
      </c>
      <c r="V56">
        <f t="shared" si="7"/>
        <v>1126312.8566142998</v>
      </c>
      <c r="W56" s="4">
        <f t="shared" si="3"/>
        <v>2791.599609818737</v>
      </c>
      <c r="X56">
        <f t="shared" si="7"/>
        <v>42013.603128219998</v>
      </c>
      <c r="Y56">
        <f t="shared" si="4"/>
        <v>1722.7860818293802</v>
      </c>
      <c r="Z56">
        <f t="shared" si="7"/>
        <v>252634690</v>
      </c>
      <c r="AA56">
        <f t="shared" si="7"/>
        <v>453370850</v>
      </c>
      <c r="AB56">
        <f t="shared" si="7"/>
        <v>1248138.4647148598</v>
      </c>
    </row>
    <row r="57" spans="1:28" hidden="1" x14ac:dyDescent="0.25">
      <c r="A57" t="s">
        <v>22</v>
      </c>
      <c r="B57" t="s">
        <v>23</v>
      </c>
      <c r="C57" s="1">
        <v>40664</v>
      </c>
      <c r="D57">
        <v>315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1007670</v>
      </c>
      <c r="P57">
        <v>498606</v>
      </c>
      <c r="Q57" s="5">
        <f t="shared" si="1"/>
        <v>89.618656815200779</v>
      </c>
      <c r="R57">
        <v>446844</v>
      </c>
      <c r="S57">
        <v>51762</v>
      </c>
      <c r="T57">
        <v>1112</v>
      </c>
      <c r="U57">
        <f t="shared" si="2"/>
        <v>2230.2178473584354</v>
      </c>
      <c r="V57">
        <v>1014.2</v>
      </c>
      <c r="W57">
        <f t="shared" si="3"/>
        <v>2269.6959117723413</v>
      </c>
      <c r="X57">
        <v>97.8</v>
      </c>
      <c r="Y57">
        <f t="shared" si="4"/>
        <v>1889.4169467949462</v>
      </c>
      <c r="Z57">
        <v>1007670</v>
      </c>
      <c r="AA57">
        <v>498606</v>
      </c>
      <c r="AB57">
        <v>1112</v>
      </c>
    </row>
    <row r="58" spans="1:28" hidden="1" x14ac:dyDescent="0.25">
      <c r="A58" t="s">
        <v>24</v>
      </c>
      <c r="B58" t="s">
        <v>23</v>
      </c>
      <c r="C58" s="1">
        <v>40664</v>
      </c>
      <c r="D58">
        <v>997</v>
      </c>
      <c r="E58">
        <v>2123</v>
      </c>
      <c r="F58">
        <v>121423</v>
      </c>
      <c r="G58">
        <v>103102</v>
      </c>
      <c r="H58">
        <v>7412</v>
      </c>
      <c r="I58">
        <v>95690</v>
      </c>
      <c r="J58">
        <v>304.10000000000002</v>
      </c>
      <c r="K58">
        <f t="shared" si="5"/>
        <v>2504.4678520543885</v>
      </c>
      <c r="L58">
        <f t="shared" si="6"/>
        <v>294.95063141355166</v>
      </c>
      <c r="M58">
        <v>29</v>
      </c>
      <c r="N58">
        <v>275.10000000000002</v>
      </c>
      <c r="O58">
        <v>6214554</v>
      </c>
      <c r="P58">
        <v>6873155</v>
      </c>
      <c r="Q58" s="5">
        <f t="shared" si="1"/>
        <v>95.945966590306782</v>
      </c>
      <c r="R58">
        <v>6594515</v>
      </c>
      <c r="S58">
        <v>278640</v>
      </c>
      <c r="T58">
        <v>17726.099999999999</v>
      </c>
      <c r="U58">
        <f t="shared" si="2"/>
        <v>2579.0339371074856</v>
      </c>
      <c r="V58">
        <v>17250</v>
      </c>
      <c r="W58">
        <f t="shared" si="3"/>
        <v>2615.8102604967917</v>
      </c>
      <c r="X58">
        <v>476.1</v>
      </c>
      <c r="Y58">
        <f t="shared" si="4"/>
        <v>1708.6563307493541</v>
      </c>
      <c r="Z58">
        <v>6335977</v>
      </c>
      <c r="AA58">
        <v>6976257</v>
      </c>
      <c r="AB58">
        <v>18030.2</v>
      </c>
    </row>
    <row r="59" spans="1:28" hidden="1" x14ac:dyDescent="0.25">
      <c r="A59" t="s">
        <v>25</v>
      </c>
      <c r="B59" t="s">
        <v>23</v>
      </c>
      <c r="C59" s="1">
        <v>40664</v>
      </c>
      <c r="D59">
        <v>1607</v>
      </c>
      <c r="E59">
        <v>4513</v>
      </c>
      <c r="F59">
        <v>72032</v>
      </c>
      <c r="G59">
        <v>77332</v>
      </c>
      <c r="H59">
        <v>2953</v>
      </c>
      <c r="I59">
        <v>74379</v>
      </c>
      <c r="J59">
        <v>215.9</v>
      </c>
      <c r="K59">
        <f t="shared" si="5"/>
        <v>2997.278987116837</v>
      </c>
      <c r="L59">
        <f t="shared" si="6"/>
        <v>279.18584803186263</v>
      </c>
      <c r="M59">
        <v>3.2</v>
      </c>
      <c r="N59">
        <v>212.7</v>
      </c>
      <c r="O59">
        <v>6443043</v>
      </c>
      <c r="P59">
        <v>6794919</v>
      </c>
      <c r="Q59" s="5">
        <f t="shared" si="1"/>
        <v>94.532561756806814</v>
      </c>
      <c r="R59">
        <v>6423411</v>
      </c>
      <c r="S59">
        <v>371508</v>
      </c>
      <c r="T59">
        <v>24579.7</v>
      </c>
      <c r="U59">
        <f t="shared" si="2"/>
        <v>3617.3646808740473</v>
      </c>
      <c r="V59">
        <v>23950.5</v>
      </c>
      <c r="W59">
        <f t="shared" si="3"/>
        <v>3728.6264260530734</v>
      </c>
      <c r="X59">
        <v>629.20000000000005</v>
      </c>
      <c r="Y59">
        <f t="shared" si="4"/>
        <v>1693.637822065743</v>
      </c>
      <c r="Z59">
        <v>6515075</v>
      </c>
      <c r="AA59">
        <v>6872251</v>
      </c>
      <c r="AB59">
        <v>24795.599999999999</v>
      </c>
    </row>
    <row r="60" spans="1:28" hidden="1" x14ac:dyDescent="0.25">
      <c r="A60" t="s">
        <v>26</v>
      </c>
      <c r="B60" t="s">
        <v>23</v>
      </c>
      <c r="C60" s="1">
        <v>40664</v>
      </c>
      <c r="D60">
        <v>1470</v>
      </c>
      <c r="E60">
        <v>2435</v>
      </c>
      <c r="F60">
        <v>118310</v>
      </c>
      <c r="G60">
        <v>92961</v>
      </c>
      <c r="H60">
        <v>10104</v>
      </c>
      <c r="I60">
        <v>82857</v>
      </c>
      <c r="J60">
        <v>303.2</v>
      </c>
      <c r="K60">
        <f t="shared" si="5"/>
        <v>2562.7588538585073</v>
      </c>
      <c r="L60">
        <f t="shared" si="6"/>
        <v>326.15828142984691</v>
      </c>
      <c r="M60">
        <v>67</v>
      </c>
      <c r="N60">
        <v>236.2</v>
      </c>
      <c r="O60">
        <v>7097939</v>
      </c>
      <c r="P60">
        <v>2256084</v>
      </c>
      <c r="Q60" s="5">
        <f t="shared" si="1"/>
        <v>83.046730529537015</v>
      </c>
      <c r="R60">
        <v>1873604</v>
      </c>
      <c r="S60">
        <v>382480</v>
      </c>
      <c r="T60">
        <v>7172</v>
      </c>
      <c r="U60">
        <f t="shared" si="2"/>
        <v>3178.9596486655637</v>
      </c>
      <c r="V60">
        <v>6596.1</v>
      </c>
      <c r="W60">
        <f t="shared" si="3"/>
        <v>3520.5411602451745</v>
      </c>
      <c r="X60">
        <v>575.9</v>
      </c>
      <c r="Y60">
        <f t="shared" si="4"/>
        <v>1505.6996444258523</v>
      </c>
      <c r="Z60">
        <v>7216249</v>
      </c>
      <c r="AA60">
        <v>2349045</v>
      </c>
      <c r="AB60">
        <v>7475.2</v>
      </c>
    </row>
    <row r="61" spans="1:28" hidden="1" x14ac:dyDescent="0.25">
      <c r="A61" t="s">
        <v>27</v>
      </c>
      <c r="B61" t="s">
        <v>23</v>
      </c>
      <c r="C61" s="1">
        <v>40664</v>
      </c>
      <c r="D61">
        <v>421</v>
      </c>
      <c r="E61">
        <v>481</v>
      </c>
      <c r="F61">
        <v>18827</v>
      </c>
      <c r="G61">
        <v>12877</v>
      </c>
      <c r="H61">
        <v>0</v>
      </c>
      <c r="I61">
        <v>12877</v>
      </c>
      <c r="J61">
        <v>28.4</v>
      </c>
      <c r="K61">
        <f t="shared" si="5"/>
        <v>1508.4718754979549</v>
      </c>
      <c r="L61">
        <f t="shared" si="6"/>
        <v>220.54826434728582</v>
      </c>
      <c r="M61">
        <v>0</v>
      </c>
      <c r="N61">
        <v>28.4</v>
      </c>
      <c r="O61">
        <v>1971862</v>
      </c>
      <c r="P61">
        <v>2086245</v>
      </c>
      <c r="Q61" s="5">
        <f t="shared" si="1"/>
        <v>93.99049488434963</v>
      </c>
      <c r="R61">
        <v>1960872</v>
      </c>
      <c r="S61">
        <v>125373</v>
      </c>
      <c r="T61">
        <v>6200.3</v>
      </c>
      <c r="U61">
        <f t="shared" si="2"/>
        <v>2971.9903462920224</v>
      </c>
      <c r="V61">
        <v>6004.2</v>
      </c>
      <c r="W61">
        <f t="shared" si="3"/>
        <v>3062.0050671333979</v>
      </c>
      <c r="X61">
        <v>196.1</v>
      </c>
      <c r="Y61">
        <f t="shared" si="4"/>
        <v>1564.1326282373398</v>
      </c>
      <c r="Z61">
        <v>1990689</v>
      </c>
      <c r="AA61">
        <v>2099122</v>
      </c>
      <c r="AB61">
        <v>6228.7</v>
      </c>
    </row>
    <row r="62" spans="1:28" hidden="1" x14ac:dyDescent="0.25">
      <c r="A62" t="s">
        <v>28</v>
      </c>
      <c r="B62" t="s">
        <v>23</v>
      </c>
      <c r="C62" s="1">
        <v>40664</v>
      </c>
      <c r="D62">
        <v>2398</v>
      </c>
      <c r="E62">
        <v>1063</v>
      </c>
      <c r="F62">
        <v>63374</v>
      </c>
      <c r="G62">
        <v>86923</v>
      </c>
      <c r="H62">
        <v>8166</v>
      </c>
      <c r="I62">
        <v>78757</v>
      </c>
      <c r="J62">
        <v>238</v>
      </c>
      <c r="K62">
        <f t="shared" si="5"/>
        <v>3755.483321235838</v>
      </c>
      <c r="L62">
        <f t="shared" si="6"/>
        <v>273.80555204031151</v>
      </c>
      <c r="M62">
        <v>36.200000000000003</v>
      </c>
      <c r="N62">
        <v>201.8</v>
      </c>
      <c r="O62">
        <v>6055755</v>
      </c>
      <c r="P62">
        <v>6672883</v>
      </c>
      <c r="Q62" s="5">
        <f t="shared" si="1"/>
        <v>93.181762665402644</v>
      </c>
      <c r="R62">
        <v>6217910</v>
      </c>
      <c r="S62">
        <v>454973</v>
      </c>
      <c r="T62">
        <v>23578.3</v>
      </c>
      <c r="U62">
        <f t="shared" si="2"/>
        <v>3533.4502343289996</v>
      </c>
      <c r="V62">
        <v>22658.1</v>
      </c>
      <c r="W62">
        <f t="shared" si="3"/>
        <v>3644.0057832937432</v>
      </c>
      <c r="X62">
        <v>920.2</v>
      </c>
      <c r="Y62">
        <f t="shared" si="4"/>
        <v>2022.5376011323749</v>
      </c>
      <c r="Z62">
        <v>6119129</v>
      </c>
      <c r="AA62">
        <v>6759806</v>
      </c>
      <c r="AB62">
        <v>23816.3</v>
      </c>
    </row>
    <row r="63" spans="1:28" hidden="1" x14ac:dyDescent="0.25">
      <c r="A63" t="s">
        <v>29</v>
      </c>
      <c r="B63" t="s">
        <v>23</v>
      </c>
      <c r="C63" s="1">
        <v>40664</v>
      </c>
      <c r="D63">
        <v>1074</v>
      </c>
      <c r="E63">
        <v>731</v>
      </c>
      <c r="F63">
        <v>47693</v>
      </c>
      <c r="G63">
        <v>40564</v>
      </c>
      <c r="H63">
        <v>83</v>
      </c>
      <c r="I63">
        <v>40481</v>
      </c>
      <c r="J63">
        <v>14.2</v>
      </c>
      <c r="K63">
        <f t="shared" si="5"/>
        <v>297.73761348625584</v>
      </c>
      <c r="L63">
        <f t="shared" si="6"/>
        <v>35.006409624297405</v>
      </c>
      <c r="M63">
        <v>0.3</v>
      </c>
      <c r="N63">
        <v>13.9</v>
      </c>
      <c r="O63">
        <v>2687581</v>
      </c>
      <c r="P63">
        <v>5679934</v>
      </c>
      <c r="Q63" s="5">
        <f t="shared" si="1"/>
        <v>98.931272792958509</v>
      </c>
      <c r="R63">
        <v>5619231</v>
      </c>
      <c r="S63">
        <v>60703</v>
      </c>
      <c r="T63">
        <v>14097.31956</v>
      </c>
      <c r="U63">
        <f t="shared" si="2"/>
        <v>2481.9512973214123</v>
      </c>
      <c r="V63">
        <v>13940.27562</v>
      </c>
      <c r="W63">
        <f t="shared" si="3"/>
        <v>2480.815545757062</v>
      </c>
      <c r="X63">
        <v>157.0439355</v>
      </c>
      <c r="Y63">
        <f t="shared" si="4"/>
        <v>2587.0868902690149</v>
      </c>
      <c r="Z63">
        <v>2735274</v>
      </c>
      <c r="AA63">
        <v>5720498</v>
      </c>
      <c r="AB63">
        <v>14111.519560000001</v>
      </c>
    </row>
    <row r="64" spans="1:28" hidden="1" x14ac:dyDescent="0.25">
      <c r="A64" t="s">
        <v>30</v>
      </c>
      <c r="B64" t="s">
        <v>23</v>
      </c>
      <c r="C64" s="1">
        <v>40664</v>
      </c>
      <c r="D64">
        <v>1250</v>
      </c>
      <c r="E64">
        <v>16768</v>
      </c>
      <c r="F64">
        <v>53593</v>
      </c>
      <c r="G64">
        <v>72752</v>
      </c>
      <c r="H64">
        <v>1467</v>
      </c>
      <c r="I64">
        <v>71285</v>
      </c>
      <c r="J64">
        <v>185.5</v>
      </c>
      <c r="K64">
        <f t="shared" si="5"/>
        <v>3461.2729274345529</v>
      </c>
      <c r="L64">
        <f t="shared" si="6"/>
        <v>254.97580822520342</v>
      </c>
      <c r="M64">
        <v>6.4</v>
      </c>
      <c r="N64">
        <v>179.1</v>
      </c>
      <c r="O64">
        <v>4149927</v>
      </c>
      <c r="P64">
        <v>3347223</v>
      </c>
      <c r="Q64" s="5">
        <f t="shared" si="1"/>
        <v>92.373648245127384</v>
      </c>
      <c r="R64">
        <v>3091952</v>
      </c>
      <c r="S64">
        <v>255271</v>
      </c>
      <c r="T64">
        <v>11271</v>
      </c>
      <c r="U64">
        <f t="shared" si="2"/>
        <v>3367.2689271076351</v>
      </c>
      <c r="V64">
        <v>10809.3</v>
      </c>
      <c r="W64">
        <f t="shared" si="3"/>
        <v>3495.9468969764084</v>
      </c>
      <c r="X64">
        <v>461.7</v>
      </c>
      <c r="Y64">
        <f t="shared" si="4"/>
        <v>1808.6660842790602</v>
      </c>
      <c r="Z64">
        <v>4203520</v>
      </c>
      <c r="AA64">
        <v>3419975</v>
      </c>
      <c r="AB64">
        <v>11456.5</v>
      </c>
    </row>
    <row r="65" spans="1:28" hidden="1" x14ac:dyDescent="0.25">
      <c r="A65" t="s">
        <v>31</v>
      </c>
      <c r="B65" t="s">
        <v>23</v>
      </c>
      <c r="C65" s="1">
        <v>40664</v>
      </c>
      <c r="D65">
        <v>501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1293687</v>
      </c>
      <c r="P65">
        <v>1710474</v>
      </c>
      <c r="Q65" s="5">
        <f t="shared" si="1"/>
        <v>96.315933478088539</v>
      </c>
      <c r="R65">
        <v>1647459</v>
      </c>
      <c r="S65">
        <v>63015</v>
      </c>
      <c r="T65">
        <v>5554.5</v>
      </c>
      <c r="U65">
        <f t="shared" si="2"/>
        <v>3247.3454726584564</v>
      </c>
      <c r="V65">
        <v>5452.7</v>
      </c>
      <c r="W65">
        <f t="shared" si="3"/>
        <v>3309.7637027689307</v>
      </c>
      <c r="X65">
        <v>101.8</v>
      </c>
      <c r="Y65">
        <f t="shared" si="4"/>
        <v>1615.4883757835437</v>
      </c>
      <c r="Z65">
        <v>1293687</v>
      </c>
      <c r="AA65">
        <v>1710474</v>
      </c>
      <c r="AB65">
        <v>5554.5</v>
      </c>
    </row>
    <row r="66" spans="1:28" hidden="1" x14ac:dyDescent="0.25">
      <c r="A66" t="s">
        <v>32</v>
      </c>
      <c r="B66" t="s">
        <v>23</v>
      </c>
      <c r="C66" s="1">
        <v>40664</v>
      </c>
      <c r="D66">
        <v>1162</v>
      </c>
      <c r="E66">
        <v>0</v>
      </c>
      <c r="F66">
        <v>39093</v>
      </c>
      <c r="G66">
        <v>49703</v>
      </c>
      <c r="H66">
        <v>2622</v>
      </c>
      <c r="I66">
        <v>47081</v>
      </c>
      <c r="J66">
        <v>136.5</v>
      </c>
      <c r="K66">
        <f t="shared" si="5"/>
        <v>3491.6737011741234</v>
      </c>
      <c r="L66">
        <f t="shared" si="6"/>
        <v>274.63130998128884</v>
      </c>
      <c r="M66">
        <v>9.3000000000000007</v>
      </c>
      <c r="N66">
        <v>127.2</v>
      </c>
      <c r="O66">
        <v>5917870</v>
      </c>
      <c r="P66">
        <v>9398962</v>
      </c>
      <c r="Q66" s="5">
        <f t="shared" si="1"/>
        <v>96.115794488795686</v>
      </c>
      <c r="R66">
        <v>9033887</v>
      </c>
      <c r="S66">
        <v>365075</v>
      </c>
      <c r="T66">
        <v>18327.400000000001</v>
      </c>
      <c r="U66">
        <f t="shared" si="2"/>
        <v>1949.9387272764802</v>
      </c>
      <c r="V66">
        <v>17830.7</v>
      </c>
      <c r="W66">
        <f t="shared" si="3"/>
        <v>1973.7572542140499</v>
      </c>
      <c r="X66">
        <v>496.7</v>
      </c>
      <c r="Y66">
        <f t="shared" si="4"/>
        <v>1360.5423543107579</v>
      </c>
      <c r="Z66">
        <v>5956963</v>
      </c>
      <c r="AA66">
        <v>9448665</v>
      </c>
      <c r="AB66">
        <v>18463.900000000001</v>
      </c>
    </row>
    <row r="67" spans="1:28" hidden="1" x14ac:dyDescent="0.25">
      <c r="A67" t="s">
        <v>33</v>
      </c>
      <c r="B67" t="s">
        <v>23</v>
      </c>
      <c r="C67" s="1">
        <v>40664</v>
      </c>
      <c r="D67">
        <v>1111</v>
      </c>
      <c r="E67">
        <v>551</v>
      </c>
      <c r="F67">
        <v>34689</v>
      </c>
      <c r="G67">
        <v>35571</v>
      </c>
      <c r="H67">
        <v>3182</v>
      </c>
      <c r="I67">
        <v>32389</v>
      </c>
      <c r="J67">
        <v>81.2</v>
      </c>
      <c r="K67">
        <f t="shared" ref="K67:K130" si="8">J67/F67*1000000</f>
        <v>2340.7996771310791</v>
      </c>
      <c r="L67">
        <f t="shared" ref="L67:L130" si="9">J67/G67*100000</f>
        <v>228.27584268083552</v>
      </c>
      <c r="M67">
        <v>6.4</v>
      </c>
      <c r="N67">
        <v>74.8</v>
      </c>
      <c r="O67">
        <v>2775541</v>
      </c>
      <c r="P67">
        <v>3687062</v>
      </c>
      <c r="Q67" s="5">
        <f t="shared" ref="Q67:Q130" si="10">R67/P67*100</f>
        <v>92.991438711906653</v>
      </c>
      <c r="R67">
        <v>3428652</v>
      </c>
      <c r="S67">
        <v>258410</v>
      </c>
      <c r="T67">
        <v>9568.1</v>
      </c>
      <c r="U67">
        <f t="shared" ref="U67:U130" si="11">T67/P67*1000000</f>
        <v>2595.0472218801851</v>
      </c>
      <c r="V67">
        <v>9049.2999999999993</v>
      </c>
      <c r="W67">
        <f t="shared" ref="W67:W130" si="12">V67/R67*1000000</f>
        <v>2639.3171427138127</v>
      </c>
      <c r="X67">
        <v>518.79999999999995</v>
      </c>
      <c r="Y67">
        <f t="shared" ref="Y67:Y130" si="13">X67/S67*1000000</f>
        <v>2007.6622421732905</v>
      </c>
      <c r="Z67">
        <v>2810230</v>
      </c>
      <c r="AA67">
        <v>3722633</v>
      </c>
      <c r="AB67">
        <v>9649.2999999999993</v>
      </c>
    </row>
    <row r="68" spans="1:28" hidden="1" x14ac:dyDescent="0.25">
      <c r="A68" t="s">
        <v>34</v>
      </c>
      <c r="B68" t="s">
        <v>23</v>
      </c>
      <c r="C68" s="1">
        <v>40664</v>
      </c>
      <c r="D68">
        <v>1210</v>
      </c>
      <c r="E68">
        <v>884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2691991</v>
      </c>
      <c r="P68">
        <v>4256819</v>
      </c>
      <c r="Q68" s="5">
        <f t="shared" si="10"/>
        <v>98.2207841113282</v>
      </c>
      <c r="R68">
        <v>4181081</v>
      </c>
      <c r="S68">
        <v>75738</v>
      </c>
      <c r="T68">
        <v>10659.6</v>
      </c>
      <c r="U68">
        <f t="shared" si="11"/>
        <v>2504.1233841514049</v>
      </c>
      <c r="V68">
        <v>10533.8</v>
      </c>
      <c r="W68">
        <f t="shared" si="12"/>
        <v>2519.3962996650862</v>
      </c>
      <c r="X68">
        <v>125.8</v>
      </c>
      <c r="Y68">
        <f t="shared" si="13"/>
        <v>1660.989199609179</v>
      </c>
      <c r="Z68">
        <v>2691991</v>
      </c>
      <c r="AA68">
        <v>4256819</v>
      </c>
      <c r="AB68">
        <v>10659.6</v>
      </c>
    </row>
    <row r="69" spans="1:28" hidden="1" x14ac:dyDescent="0.25">
      <c r="A69" t="s">
        <v>35</v>
      </c>
      <c r="B69" t="s">
        <v>23</v>
      </c>
      <c r="C69" s="1">
        <v>40664</v>
      </c>
      <c r="D69">
        <v>87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49455</v>
      </c>
      <c r="P69">
        <v>17713</v>
      </c>
      <c r="Q69" s="5">
        <f t="shared" si="10"/>
        <v>100</v>
      </c>
      <c r="R69">
        <v>17713</v>
      </c>
      <c r="S69">
        <v>0</v>
      </c>
      <c r="T69">
        <v>73.900000000000006</v>
      </c>
      <c r="U69">
        <f t="shared" si="11"/>
        <v>4172.0770055891153</v>
      </c>
      <c r="V69">
        <v>73.900000000000006</v>
      </c>
      <c r="W69">
        <f t="shared" si="12"/>
        <v>4172.0770055891153</v>
      </c>
      <c r="X69">
        <v>0</v>
      </c>
      <c r="Y69">
        <v>0</v>
      </c>
      <c r="Z69">
        <v>49455</v>
      </c>
      <c r="AA69">
        <v>17713</v>
      </c>
      <c r="AB69">
        <v>73.900000000000006</v>
      </c>
    </row>
    <row r="70" spans="1:28" hidden="1" x14ac:dyDescent="0.25">
      <c r="A70" t="s">
        <v>36</v>
      </c>
      <c r="B70" t="s">
        <v>23</v>
      </c>
      <c r="C70" s="1">
        <v>40664</v>
      </c>
      <c r="D70">
        <v>5287</v>
      </c>
      <c r="E70">
        <v>179</v>
      </c>
      <c r="F70">
        <v>83073</v>
      </c>
      <c r="G70">
        <v>96433</v>
      </c>
      <c r="H70">
        <v>2275</v>
      </c>
      <c r="I70">
        <v>94158</v>
      </c>
      <c r="J70">
        <v>220</v>
      </c>
      <c r="K70">
        <f t="shared" si="8"/>
        <v>2648.2732054939629</v>
      </c>
      <c r="L70">
        <f t="shared" si="9"/>
        <v>228.13767071438198</v>
      </c>
      <c r="M70">
        <v>10.3</v>
      </c>
      <c r="N70">
        <v>209.7</v>
      </c>
      <c r="O70">
        <v>13829918</v>
      </c>
      <c r="P70">
        <v>36994438</v>
      </c>
      <c r="Q70" s="5">
        <f t="shared" si="10"/>
        <v>98.122490737661693</v>
      </c>
      <c r="R70">
        <v>36299864</v>
      </c>
      <c r="S70">
        <v>694574</v>
      </c>
      <c r="T70">
        <v>52981.4</v>
      </c>
      <c r="U70">
        <f t="shared" si="11"/>
        <v>1432.1450159615888</v>
      </c>
      <c r="V70">
        <v>52150</v>
      </c>
      <c r="W70">
        <f t="shared" si="12"/>
        <v>1436.6445009270558</v>
      </c>
      <c r="X70">
        <v>831.4</v>
      </c>
      <c r="Y70">
        <f t="shared" si="13"/>
        <v>1196.9926890439319</v>
      </c>
      <c r="Z70">
        <v>13912991</v>
      </c>
      <c r="AA70">
        <v>37090871</v>
      </c>
      <c r="AB70">
        <v>53201.4</v>
      </c>
    </row>
    <row r="71" spans="1:28" hidden="1" x14ac:dyDescent="0.25">
      <c r="A71" t="s">
        <v>37</v>
      </c>
      <c r="B71" t="s">
        <v>23</v>
      </c>
      <c r="C71" s="1">
        <v>40664</v>
      </c>
      <c r="D71">
        <v>1223</v>
      </c>
      <c r="E71">
        <v>389</v>
      </c>
      <c r="F71">
        <v>63578</v>
      </c>
      <c r="G71">
        <v>46462</v>
      </c>
      <c r="H71">
        <v>2106</v>
      </c>
      <c r="I71">
        <v>44356</v>
      </c>
      <c r="J71">
        <v>121.5</v>
      </c>
      <c r="K71">
        <f t="shared" si="8"/>
        <v>1911.0384095127247</v>
      </c>
      <c r="L71">
        <f t="shared" si="9"/>
        <v>261.50402479445569</v>
      </c>
      <c r="M71">
        <v>8.5</v>
      </c>
      <c r="N71">
        <v>113</v>
      </c>
      <c r="O71">
        <v>5398205</v>
      </c>
      <c r="P71">
        <v>4843740</v>
      </c>
      <c r="Q71" s="5">
        <f t="shared" si="10"/>
        <v>94.905548192099502</v>
      </c>
      <c r="R71">
        <v>4596978</v>
      </c>
      <c r="S71">
        <v>246762</v>
      </c>
      <c r="T71">
        <v>16666.8</v>
      </c>
      <c r="U71">
        <f t="shared" si="11"/>
        <v>3440.894845718391</v>
      </c>
      <c r="V71">
        <v>16229.3</v>
      </c>
      <c r="W71">
        <f t="shared" si="12"/>
        <v>3530.428033373229</v>
      </c>
      <c r="X71">
        <v>437.5</v>
      </c>
      <c r="Y71">
        <f t="shared" si="13"/>
        <v>1772.963422244916</v>
      </c>
      <c r="Z71">
        <v>5461783</v>
      </c>
      <c r="AA71">
        <v>4890202</v>
      </c>
      <c r="AB71">
        <v>16788.3</v>
      </c>
    </row>
    <row r="72" spans="1:28" hidden="1" x14ac:dyDescent="0.25">
      <c r="A72" t="s">
        <v>38</v>
      </c>
      <c r="B72" t="s">
        <v>23</v>
      </c>
      <c r="C72" s="1">
        <v>40664</v>
      </c>
      <c r="D72">
        <v>645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1312925</v>
      </c>
      <c r="P72">
        <v>1596442</v>
      </c>
      <c r="Q72" s="5">
        <f t="shared" si="10"/>
        <v>95.395322849185888</v>
      </c>
      <c r="R72">
        <v>1522931</v>
      </c>
      <c r="S72">
        <v>73511</v>
      </c>
      <c r="T72">
        <v>5991.8</v>
      </c>
      <c r="U72">
        <f t="shared" si="11"/>
        <v>3753.2212257006518</v>
      </c>
      <c r="V72">
        <v>5833.8</v>
      </c>
      <c r="W72">
        <f t="shared" si="12"/>
        <v>3830.6397335138622</v>
      </c>
      <c r="X72">
        <v>158</v>
      </c>
      <c r="Y72">
        <f t="shared" si="13"/>
        <v>2149.3381942838487</v>
      </c>
      <c r="Z72">
        <v>1312925</v>
      </c>
      <c r="AA72">
        <v>1596442</v>
      </c>
      <c r="AB72">
        <v>5991.8</v>
      </c>
    </row>
    <row r="73" spans="1:28" hidden="1" x14ac:dyDescent="0.25">
      <c r="A73" t="s">
        <v>39</v>
      </c>
      <c r="B73" t="s">
        <v>23</v>
      </c>
      <c r="C73" s="1">
        <v>40664</v>
      </c>
      <c r="D73">
        <v>2649</v>
      </c>
      <c r="E73">
        <v>2736</v>
      </c>
      <c r="F73">
        <v>38304</v>
      </c>
      <c r="G73">
        <v>39050</v>
      </c>
      <c r="H73">
        <v>746</v>
      </c>
      <c r="I73">
        <v>38304</v>
      </c>
      <c r="J73">
        <v>111.2</v>
      </c>
      <c r="K73">
        <f t="shared" si="8"/>
        <v>2903.0910609857979</v>
      </c>
      <c r="L73">
        <f t="shared" si="9"/>
        <v>284.76312419974391</v>
      </c>
      <c r="M73">
        <v>3.4</v>
      </c>
      <c r="N73">
        <v>107.8</v>
      </c>
      <c r="O73">
        <v>6653052</v>
      </c>
      <c r="P73">
        <v>12476703</v>
      </c>
      <c r="Q73" s="5">
        <f t="shared" si="10"/>
        <v>97.543790214450084</v>
      </c>
      <c r="R73">
        <v>12170249</v>
      </c>
      <c r="S73">
        <v>306454</v>
      </c>
      <c r="T73">
        <v>23066</v>
      </c>
      <c r="U73">
        <f t="shared" si="11"/>
        <v>1848.7255807884503</v>
      </c>
      <c r="V73">
        <v>22543.1</v>
      </c>
      <c r="W73">
        <f t="shared" si="12"/>
        <v>1852.312142504233</v>
      </c>
      <c r="X73">
        <v>522.9</v>
      </c>
      <c r="Y73">
        <f t="shared" si="13"/>
        <v>1706.2919720414809</v>
      </c>
      <c r="Z73">
        <v>6691356</v>
      </c>
      <c r="AA73">
        <v>12515753</v>
      </c>
      <c r="AB73">
        <v>23177.200000000001</v>
      </c>
    </row>
    <row r="74" spans="1:28" hidden="1" x14ac:dyDescent="0.25">
      <c r="A74" t="s">
        <v>40</v>
      </c>
      <c r="B74" t="s">
        <v>23</v>
      </c>
      <c r="C74" s="1">
        <v>40664</v>
      </c>
      <c r="D74">
        <v>508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1216069</v>
      </c>
      <c r="P74">
        <v>2040414</v>
      </c>
      <c r="Q74" s="5">
        <f t="shared" si="10"/>
        <v>97.259967830058017</v>
      </c>
      <c r="R74">
        <v>1984506</v>
      </c>
      <c r="S74">
        <v>55908</v>
      </c>
      <c r="T74">
        <v>5049.7</v>
      </c>
      <c r="U74">
        <f t="shared" si="11"/>
        <v>2474.8408901330808</v>
      </c>
      <c r="V74">
        <v>4907.7</v>
      </c>
      <c r="W74">
        <f t="shared" si="12"/>
        <v>2473.0083960441543</v>
      </c>
      <c r="X74">
        <v>142</v>
      </c>
      <c r="Y74">
        <f t="shared" si="13"/>
        <v>2539.886957143879</v>
      </c>
      <c r="Z74">
        <v>1216069</v>
      </c>
      <c r="AA74">
        <v>2040414</v>
      </c>
      <c r="AB74">
        <v>5049.7</v>
      </c>
    </row>
    <row r="75" spans="1:28" hidden="1" x14ac:dyDescent="0.25">
      <c r="A75" t="s">
        <v>41</v>
      </c>
      <c r="B75" t="s">
        <v>23</v>
      </c>
      <c r="C75" s="1">
        <v>40664</v>
      </c>
      <c r="D75">
        <v>548</v>
      </c>
      <c r="E75">
        <v>1200</v>
      </c>
      <c r="F75">
        <v>41246</v>
      </c>
      <c r="G75">
        <v>54693</v>
      </c>
      <c r="H75">
        <v>3564</v>
      </c>
      <c r="I75">
        <v>51129</v>
      </c>
      <c r="J75">
        <v>187.1</v>
      </c>
      <c r="K75">
        <f t="shared" si="8"/>
        <v>4536.1974494496435</v>
      </c>
      <c r="L75">
        <f t="shared" si="9"/>
        <v>342.09130967399847</v>
      </c>
      <c r="M75">
        <v>18.899999999999999</v>
      </c>
      <c r="N75">
        <v>168.2</v>
      </c>
      <c r="O75">
        <v>1610352</v>
      </c>
      <c r="P75">
        <v>751389</v>
      </c>
      <c r="Q75" s="5">
        <f t="shared" si="10"/>
        <v>86.968401187667112</v>
      </c>
      <c r="R75">
        <v>653471</v>
      </c>
      <c r="S75">
        <v>97918</v>
      </c>
      <c r="T75">
        <v>2350.1</v>
      </c>
      <c r="U75">
        <f t="shared" si="11"/>
        <v>3127.6742140222973</v>
      </c>
      <c r="V75">
        <v>2164.1</v>
      </c>
      <c r="W75">
        <f t="shared" si="12"/>
        <v>3311.7001366548784</v>
      </c>
      <c r="X75">
        <v>186</v>
      </c>
      <c r="Y75">
        <f t="shared" si="13"/>
        <v>1899.5486018913787</v>
      </c>
      <c r="Z75">
        <v>1651598</v>
      </c>
      <c r="AA75">
        <v>806082</v>
      </c>
      <c r="AB75">
        <v>2537.1999999999998</v>
      </c>
    </row>
    <row r="76" spans="1:28" x14ac:dyDescent="0.25">
      <c r="A76" t="s">
        <v>42</v>
      </c>
      <c r="B76" t="s">
        <v>43</v>
      </c>
      <c r="C76" s="1">
        <v>40664</v>
      </c>
      <c r="D76">
        <v>20285</v>
      </c>
      <c r="E76">
        <v>0</v>
      </c>
      <c r="F76">
        <v>2059392</v>
      </c>
      <c r="G76">
        <v>2979005</v>
      </c>
      <c r="H76">
        <v>21343</v>
      </c>
      <c r="I76">
        <v>2957662</v>
      </c>
      <c r="J76">
        <v>6213.2848610000001</v>
      </c>
      <c r="K76">
        <f t="shared" si="8"/>
        <v>3017.0481681000992</v>
      </c>
      <c r="L76">
        <f t="shared" si="9"/>
        <v>208.56913167315935</v>
      </c>
      <c r="M76">
        <v>96.048484130000006</v>
      </c>
      <c r="N76">
        <v>6117.2363770000002</v>
      </c>
      <c r="O76">
        <v>75488000</v>
      </c>
      <c r="P76">
        <v>149193000</v>
      </c>
      <c r="Q76" s="5">
        <f t="shared" si="10"/>
        <v>96.908031878171229</v>
      </c>
      <c r="R76">
        <v>144580000</v>
      </c>
      <c r="S76">
        <v>4613000</v>
      </c>
      <c r="T76">
        <v>399472.7</v>
      </c>
      <c r="U76">
        <f t="shared" si="11"/>
        <v>2677.5565877755657</v>
      </c>
      <c r="V76">
        <v>391777.6</v>
      </c>
      <c r="W76">
        <f t="shared" si="12"/>
        <v>2709.7634527597179</v>
      </c>
      <c r="X76">
        <v>7695.1</v>
      </c>
      <c r="Y76">
        <f t="shared" si="13"/>
        <v>1668.1335356600912</v>
      </c>
      <c r="Z76">
        <v>77547392</v>
      </c>
      <c r="AA76">
        <v>152172005</v>
      </c>
      <c r="AB76">
        <v>405685.98489999998</v>
      </c>
    </row>
    <row r="77" spans="1:28" x14ac:dyDescent="0.25">
      <c r="A77" t="s">
        <v>44</v>
      </c>
      <c r="B77" t="s">
        <v>43</v>
      </c>
      <c r="C77" s="1">
        <v>40664</v>
      </c>
      <c r="D77">
        <v>1005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3678596</v>
      </c>
      <c r="P77">
        <v>7532464</v>
      </c>
      <c r="Q77" s="5">
        <f t="shared" si="10"/>
        <v>99.34342865760793</v>
      </c>
      <c r="R77">
        <v>7483008</v>
      </c>
      <c r="S77">
        <v>49456</v>
      </c>
      <c r="T77">
        <v>22109.599999999999</v>
      </c>
      <c r="U77">
        <f t="shared" si="11"/>
        <v>2935.2413765269898</v>
      </c>
      <c r="V77">
        <v>22018.5</v>
      </c>
      <c r="W77">
        <f t="shared" si="12"/>
        <v>2942.4664519936368</v>
      </c>
      <c r="X77">
        <v>91.1</v>
      </c>
      <c r="Y77">
        <f t="shared" si="13"/>
        <v>1842.0414105467485</v>
      </c>
      <c r="Z77">
        <v>3678596</v>
      </c>
      <c r="AA77">
        <v>7532464</v>
      </c>
      <c r="AB77">
        <v>22109.599999999999</v>
      </c>
    </row>
    <row r="78" spans="1:28" x14ac:dyDescent="0.25">
      <c r="A78" t="s">
        <v>45</v>
      </c>
      <c r="B78" t="s">
        <v>43</v>
      </c>
      <c r="C78" s="1">
        <v>40664</v>
      </c>
      <c r="D78">
        <v>1270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4962187</v>
      </c>
      <c r="P78">
        <v>10971691</v>
      </c>
      <c r="Q78" s="5">
        <f t="shared" si="10"/>
        <v>98.631651219488418</v>
      </c>
      <c r="R78">
        <v>10821560</v>
      </c>
      <c r="S78">
        <v>150131</v>
      </c>
      <c r="T78">
        <v>28492.6</v>
      </c>
      <c r="U78">
        <f t="shared" si="11"/>
        <v>2596.9196544087872</v>
      </c>
      <c r="V78">
        <v>28092.3</v>
      </c>
      <c r="W78">
        <f t="shared" si="12"/>
        <v>2595.9565903622029</v>
      </c>
      <c r="X78">
        <v>400.3</v>
      </c>
      <c r="Y78">
        <f t="shared" si="13"/>
        <v>2666.3380647567792</v>
      </c>
      <c r="Z78">
        <v>4962187</v>
      </c>
      <c r="AA78">
        <v>10971691</v>
      </c>
      <c r="AB78">
        <v>28492.6</v>
      </c>
    </row>
    <row r="79" spans="1:28" x14ac:dyDescent="0.25">
      <c r="A79" t="s">
        <v>46</v>
      </c>
      <c r="B79" t="s">
        <v>43</v>
      </c>
      <c r="C79" s="1">
        <v>40664</v>
      </c>
      <c r="D79">
        <v>759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1992290</v>
      </c>
      <c r="P79">
        <v>2244183</v>
      </c>
      <c r="Q79" s="5">
        <f t="shared" si="10"/>
        <v>96.202760648307205</v>
      </c>
      <c r="R79">
        <v>2158966</v>
      </c>
      <c r="S79">
        <v>85217</v>
      </c>
      <c r="T79">
        <v>7749.4</v>
      </c>
      <c r="U79">
        <f t="shared" si="11"/>
        <v>3453.1052057697611</v>
      </c>
      <c r="V79">
        <v>7530.7</v>
      </c>
      <c r="W79">
        <f t="shared" si="12"/>
        <v>3488.1049539455457</v>
      </c>
      <c r="X79">
        <v>218.7</v>
      </c>
      <c r="Y79">
        <f t="shared" si="13"/>
        <v>2566.3893354612342</v>
      </c>
      <c r="Z79">
        <v>1992290</v>
      </c>
      <c r="AA79">
        <v>2244183</v>
      </c>
      <c r="AB79">
        <v>7749.4</v>
      </c>
    </row>
    <row r="80" spans="1:28" x14ac:dyDescent="0.25">
      <c r="A80" t="s">
        <v>47</v>
      </c>
      <c r="B80" t="s">
        <v>43</v>
      </c>
      <c r="C80" s="1">
        <v>40664</v>
      </c>
      <c r="D80">
        <v>752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2538168</v>
      </c>
      <c r="P80">
        <v>4652043</v>
      </c>
      <c r="Q80" s="5">
        <f t="shared" si="10"/>
        <v>99.084767703136023</v>
      </c>
      <c r="R80">
        <v>4609466</v>
      </c>
      <c r="S80">
        <v>42577</v>
      </c>
      <c r="T80">
        <v>12562.2</v>
      </c>
      <c r="U80">
        <f t="shared" si="11"/>
        <v>2700.3619699989881</v>
      </c>
      <c r="V80">
        <v>12469.1</v>
      </c>
      <c r="W80">
        <f t="shared" si="12"/>
        <v>2705.1072727296396</v>
      </c>
      <c r="X80">
        <v>93.1</v>
      </c>
      <c r="Y80">
        <f t="shared" si="13"/>
        <v>2186.6265824271318</v>
      </c>
      <c r="Z80">
        <v>2538168</v>
      </c>
      <c r="AA80">
        <v>4652043</v>
      </c>
      <c r="AB80">
        <v>12562.2</v>
      </c>
    </row>
    <row r="81" spans="1:28" x14ac:dyDescent="0.25">
      <c r="A81" t="s">
        <v>48</v>
      </c>
      <c r="B81" t="s">
        <v>43</v>
      </c>
      <c r="C81" s="1">
        <v>40664</v>
      </c>
      <c r="D81">
        <v>870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4545007</v>
      </c>
      <c r="P81">
        <v>5010441</v>
      </c>
      <c r="Q81" s="5">
        <f t="shared" si="10"/>
        <v>98.388305540370595</v>
      </c>
      <c r="R81">
        <v>4929688</v>
      </c>
      <c r="S81">
        <v>80753</v>
      </c>
      <c r="T81">
        <v>15916.1</v>
      </c>
      <c r="U81">
        <f t="shared" si="11"/>
        <v>3176.5866517538079</v>
      </c>
      <c r="V81">
        <v>15704.7</v>
      </c>
      <c r="W81">
        <f t="shared" si="12"/>
        <v>3185.7391380549843</v>
      </c>
      <c r="X81">
        <v>211.4</v>
      </c>
      <c r="Y81">
        <f t="shared" si="13"/>
        <v>2617.8593984124432</v>
      </c>
      <c r="Z81">
        <v>4545007</v>
      </c>
      <c r="AA81">
        <v>5010441</v>
      </c>
      <c r="AB81">
        <v>15916.1</v>
      </c>
    </row>
    <row r="82" spans="1:28" hidden="1" x14ac:dyDescent="0.25">
      <c r="A82" t="s">
        <v>49</v>
      </c>
      <c r="B82" t="s">
        <v>50</v>
      </c>
      <c r="C82" s="1">
        <v>40664</v>
      </c>
      <c r="D82">
        <v>1412</v>
      </c>
      <c r="E82">
        <v>19077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4495097</v>
      </c>
      <c r="P82">
        <v>5372603</v>
      </c>
      <c r="Q82" s="5">
        <f t="shared" si="10"/>
        <v>91.962797176713039</v>
      </c>
      <c r="R82">
        <v>4940796</v>
      </c>
      <c r="S82">
        <v>431807</v>
      </c>
      <c r="T82">
        <v>19044.80226</v>
      </c>
      <c r="U82">
        <f t="shared" si="11"/>
        <v>3544.7998409709407</v>
      </c>
      <c r="V82">
        <v>18299.902259999999</v>
      </c>
      <c r="W82">
        <f t="shared" si="12"/>
        <v>3703.8368432940765</v>
      </c>
      <c r="X82">
        <v>744.9</v>
      </c>
      <c r="Y82">
        <f t="shared" si="13"/>
        <v>1725.0762493428776</v>
      </c>
      <c r="Z82">
        <v>4495097</v>
      </c>
      <c r="AA82">
        <v>5372603</v>
      </c>
      <c r="AB82">
        <v>19044.80226</v>
      </c>
    </row>
    <row r="83" spans="1:28" hidden="1" x14ac:dyDescent="0.25">
      <c r="A83" t="s">
        <v>51</v>
      </c>
      <c r="B83" t="s">
        <v>52</v>
      </c>
      <c r="C83" s="1">
        <v>40664</v>
      </c>
      <c r="D83">
        <v>159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278746</v>
      </c>
      <c r="P83">
        <v>162073</v>
      </c>
      <c r="Q83" s="5">
        <f t="shared" si="10"/>
        <v>95.194757917728438</v>
      </c>
      <c r="R83">
        <v>154285</v>
      </c>
      <c r="S83">
        <v>7788</v>
      </c>
      <c r="T83">
        <v>377.1</v>
      </c>
      <c r="U83">
        <f t="shared" si="11"/>
        <v>2326.729313334115</v>
      </c>
      <c r="V83">
        <v>362</v>
      </c>
      <c r="W83">
        <f t="shared" si="12"/>
        <v>2346.3071588294388</v>
      </c>
      <c r="X83">
        <v>15.1</v>
      </c>
      <c r="Y83">
        <f t="shared" si="13"/>
        <v>1938.8803287108371</v>
      </c>
      <c r="Z83">
        <v>278746</v>
      </c>
      <c r="AA83">
        <v>162073</v>
      </c>
      <c r="AB83">
        <v>377.1</v>
      </c>
    </row>
    <row r="84" spans="1:28" hidden="1" x14ac:dyDescent="0.25">
      <c r="A84" t="s">
        <v>53</v>
      </c>
      <c r="B84" t="s">
        <v>52</v>
      </c>
      <c r="C84" s="1">
        <v>40664</v>
      </c>
      <c r="D84">
        <v>252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472265</v>
      </c>
      <c r="P84">
        <v>1104884</v>
      </c>
      <c r="Q84" s="5">
        <f t="shared" si="10"/>
        <v>95.685881956838898</v>
      </c>
      <c r="R84">
        <v>1057218</v>
      </c>
      <c r="S84">
        <v>47666</v>
      </c>
      <c r="T84">
        <v>3407.21</v>
      </c>
      <c r="U84">
        <f t="shared" si="11"/>
        <v>3083.7716900597711</v>
      </c>
      <c r="V84">
        <v>3330.09</v>
      </c>
      <c r="W84">
        <f t="shared" si="12"/>
        <v>3149.8612395929695</v>
      </c>
      <c r="X84">
        <v>77.12</v>
      </c>
      <c r="Y84">
        <f t="shared" si="13"/>
        <v>1617.9247262199472</v>
      </c>
      <c r="Z84">
        <v>472265</v>
      </c>
      <c r="AA84">
        <v>1104884</v>
      </c>
      <c r="AB84">
        <v>3407.21</v>
      </c>
    </row>
    <row r="85" spans="1:28" hidden="1" x14ac:dyDescent="0.25">
      <c r="A85" t="s">
        <v>54</v>
      </c>
      <c r="B85" t="s">
        <v>52</v>
      </c>
      <c r="C85" s="1">
        <v>40664</v>
      </c>
      <c r="D85">
        <v>460</v>
      </c>
      <c r="E85">
        <v>0</v>
      </c>
      <c r="F85">
        <v>1674</v>
      </c>
      <c r="G85">
        <v>3991</v>
      </c>
      <c r="H85">
        <v>2</v>
      </c>
      <c r="I85">
        <v>3989</v>
      </c>
      <c r="J85">
        <v>10.31</v>
      </c>
      <c r="K85">
        <f t="shared" si="8"/>
        <v>6158.900836320191</v>
      </c>
      <c r="L85">
        <f t="shared" si="9"/>
        <v>258.33124530192936</v>
      </c>
      <c r="M85">
        <v>0.01</v>
      </c>
      <c r="N85">
        <v>10.3</v>
      </c>
      <c r="O85">
        <v>962483</v>
      </c>
      <c r="P85">
        <v>398641</v>
      </c>
      <c r="Q85" s="5">
        <f t="shared" si="10"/>
        <v>93.692068803760776</v>
      </c>
      <c r="R85">
        <v>373495</v>
      </c>
      <c r="S85">
        <v>25146</v>
      </c>
      <c r="T85">
        <v>1274.2</v>
      </c>
      <c r="U85">
        <f t="shared" si="11"/>
        <v>3196.3596318492077</v>
      </c>
      <c r="V85">
        <v>1231.9000000000001</v>
      </c>
      <c r="W85">
        <f t="shared" si="12"/>
        <v>3298.3038594894178</v>
      </c>
      <c r="X85">
        <v>42.3</v>
      </c>
      <c r="Y85">
        <f t="shared" si="13"/>
        <v>1682.1760916249104</v>
      </c>
      <c r="Z85">
        <v>964157</v>
      </c>
      <c r="AA85">
        <v>402632</v>
      </c>
      <c r="AB85">
        <v>1284.51</v>
      </c>
    </row>
    <row r="86" spans="1:28" hidden="1" x14ac:dyDescent="0.25">
      <c r="A86" t="s">
        <v>55</v>
      </c>
      <c r="B86" t="s">
        <v>52</v>
      </c>
      <c r="C86" s="1">
        <v>40664</v>
      </c>
      <c r="D86">
        <v>812</v>
      </c>
      <c r="E86">
        <v>2010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3298865</v>
      </c>
      <c r="P86">
        <v>2680746</v>
      </c>
      <c r="Q86" s="5">
        <f t="shared" si="10"/>
        <v>95.393894087690512</v>
      </c>
      <c r="R86">
        <v>2557268</v>
      </c>
      <c r="S86">
        <v>123478</v>
      </c>
      <c r="T86">
        <v>9773.2000000000007</v>
      </c>
      <c r="U86">
        <f t="shared" si="11"/>
        <v>3645.701606940755</v>
      </c>
      <c r="V86">
        <v>9529.2000000000007</v>
      </c>
      <c r="W86">
        <f t="shared" si="12"/>
        <v>3726.3204325866513</v>
      </c>
      <c r="X86">
        <v>244</v>
      </c>
      <c r="Y86">
        <f t="shared" si="13"/>
        <v>1976.0605128039003</v>
      </c>
      <c r="Z86">
        <v>3298865</v>
      </c>
      <c r="AA86">
        <v>2680746</v>
      </c>
      <c r="AB86">
        <v>9773.2000000000007</v>
      </c>
    </row>
    <row r="87" spans="1:28" hidden="1" x14ac:dyDescent="0.25">
      <c r="A87" t="s">
        <v>56</v>
      </c>
      <c r="B87" t="s">
        <v>52</v>
      </c>
      <c r="C87" s="1">
        <v>40664</v>
      </c>
      <c r="D87">
        <v>405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963973</v>
      </c>
      <c r="P87">
        <v>3226985</v>
      </c>
      <c r="Q87" s="5">
        <f t="shared" si="10"/>
        <v>96.304848023774511</v>
      </c>
      <c r="R87">
        <v>3107743</v>
      </c>
      <c r="S87">
        <v>119242</v>
      </c>
      <c r="T87">
        <v>7364.2</v>
      </c>
      <c r="U87">
        <f t="shared" si="11"/>
        <v>2282.0682463661901</v>
      </c>
      <c r="V87">
        <v>7128.1</v>
      </c>
      <c r="W87">
        <f t="shared" si="12"/>
        <v>2293.6581306755415</v>
      </c>
      <c r="X87">
        <v>236.1</v>
      </c>
      <c r="Y87">
        <f t="shared" si="13"/>
        <v>1980.0070444977443</v>
      </c>
      <c r="Z87">
        <v>963973</v>
      </c>
      <c r="AA87">
        <v>3226985</v>
      </c>
      <c r="AB87">
        <v>7364.2</v>
      </c>
    </row>
    <row r="88" spans="1:28" hidden="1" x14ac:dyDescent="0.25">
      <c r="A88" t="s">
        <v>57</v>
      </c>
      <c r="B88" t="s">
        <v>52</v>
      </c>
      <c r="C88" s="1">
        <v>40664</v>
      </c>
      <c r="D88">
        <v>376</v>
      </c>
      <c r="E88">
        <v>2762</v>
      </c>
      <c r="F88">
        <v>35907</v>
      </c>
      <c r="G88">
        <v>30641</v>
      </c>
      <c r="H88">
        <v>2271</v>
      </c>
      <c r="I88">
        <v>28370</v>
      </c>
      <c r="J88">
        <v>117.0840745</v>
      </c>
      <c r="K88">
        <f t="shared" si="8"/>
        <v>3260.7590302726489</v>
      </c>
      <c r="L88">
        <f t="shared" si="9"/>
        <v>382.11570934368984</v>
      </c>
      <c r="M88">
        <v>7.9513631199999999</v>
      </c>
      <c r="N88">
        <v>109.13271140000001</v>
      </c>
      <c r="O88">
        <v>942442</v>
      </c>
      <c r="P88">
        <v>3227146</v>
      </c>
      <c r="Q88" s="5">
        <f t="shared" si="10"/>
        <v>99.36876112825388</v>
      </c>
      <c r="R88">
        <v>3206775</v>
      </c>
      <c r="S88">
        <v>20371</v>
      </c>
      <c r="T88">
        <v>8729.0047919999997</v>
      </c>
      <c r="U88">
        <f t="shared" si="11"/>
        <v>2704.8682619255528</v>
      </c>
      <c r="V88">
        <v>8668.8673990000007</v>
      </c>
      <c r="W88">
        <f t="shared" si="12"/>
        <v>2703.2976741430257</v>
      </c>
      <c r="X88">
        <v>60.137393299999999</v>
      </c>
      <c r="Y88">
        <f t="shared" si="13"/>
        <v>2952.1080604781305</v>
      </c>
      <c r="Z88">
        <v>978349</v>
      </c>
      <c r="AA88">
        <v>3257787</v>
      </c>
      <c r="AB88">
        <v>8846.0888670000004</v>
      </c>
    </row>
    <row r="89" spans="1:28" hidden="1" x14ac:dyDescent="0.25">
      <c r="A89" t="s">
        <v>58</v>
      </c>
      <c r="B89" t="s">
        <v>52</v>
      </c>
      <c r="C89" s="1">
        <v>40664</v>
      </c>
      <c r="D89">
        <v>270</v>
      </c>
      <c r="E89">
        <v>51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1250628</v>
      </c>
      <c r="P89">
        <v>1171703</v>
      </c>
      <c r="Q89" s="5">
        <f t="shared" si="10"/>
        <v>91.962212267101819</v>
      </c>
      <c r="R89">
        <v>1077524</v>
      </c>
      <c r="S89">
        <v>94179</v>
      </c>
      <c r="T89">
        <v>3514.5</v>
      </c>
      <c r="U89">
        <f t="shared" si="11"/>
        <v>2999.4802437136377</v>
      </c>
      <c r="V89">
        <v>3358.9</v>
      </c>
      <c r="W89">
        <f t="shared" si="12"/>
        <v>3117.2391519817656</v>
      </c>
      <c r="X89">
        <v>155.6</v>
      </c>
      <c r="Y89">
        <f t="shared" si="13"/>
        <v>1652.1729897323182</v>
      </c>
      <c r="Z89">
        <v>1250628</v>
      </c>
      <c r="AA89">
        <v>1171703</v>
      </c>
      <c r="AB89">
        <v>3514.5</v>
      </c>
    </row>
    <row r="90" spans="1:28" hidden="1" x14ac:dyDescent="0.25">
      <c r="A90" t="s">
        <v>59</v>
      </c>
      <c r="B90" t="s">
        <v>52</v>
      </c>
      <c r="C90" s="1">
        <v>40664</v>
      </c>
      <c r="D90">
        <v>490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2161384</v>
      </c>
      <c r="P90">
        <v>3230327</v>
      </c>
      <c r="Q90" s="5">
        <f t="shared" si="10"/>
        <v>96.206266424420804</v>
      </c>
      <c r="R90">
        <v>3107777</v>
      </c>
      <c r="S90">
        <v>122550</v>
      </c>
      <c r="T90">
        <v>9329.7000000000007</v>
      </c>
      <c r="U90">
        <f t="shared" si="11"/>
        <v>2888.159619753666</v>
      </c>
      <c r="V90">
        <v>9130.6</v>
      </c>
      <c r="W90">
        <f t="shared" si="12"/>
        <v>2937.9842890915274</v>
      </c>
      <c r="X90">
        <v>199.1</v>
      </c>
      <c r="Y90">
        <f t="shared" si="13"/>
        <v>1624.6430028559771</v>
      </c>
      <c r="Z90">
        <v>2161384</v>
      </c>
      <c r="AA90">
        <v>3230327</v>
      </c>
      <c r="AB90">
        <v>9329.7000000000007</v>
      </c>
    </row>
    <row r="91" spans="1:28" hidden="1" x14ac:dyDescent="0.25">
      <c r="A91" t="s">
        <v>60</v>
      </c>
      <c r="B91" t="s">
        <v>52</v>
      </c>
      <c r="C91" s="1">
        <v>40664</v>
      </c>
      <c r="D91">
        <v>255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326202</v>
      </c>
      <c r="P91">
        <v>546187</v>
      </c>
      <c r="Q91" s="5">
        <f t="shared" si="10"/>
        <v>97.875269825169767</v>
      </c>
      <c r="R91">
        <v>534582</v>
      </c>
      <c r="S91">
        <v>11605</v>
      </c>
      <c r="T91">
        <v>1710.3</v>
      </c>
      <c r="U91">
        <f t="shared" si="11"/>
        <v>3131.3451253874587</v>
      </c>
      <c r="V91">
        <v>1686</v>
      </c>
      <c r="W91">
        <f t="shared" si="12"/>
        <v>3153.8660112012749</v>
      </c>
      <c r="X91">
        <v>24.3</v>
      </c>
      <c r="Y91">
        <f t="shared" si="13"/>
        <v>2093.925032313658</v>
      </c>
      <c r="Z91">
        <v>326202</v>
      </c>
      <c r="AA91">
        <v>546187</v>
      </c>
      <c r="AB91">
        <v>1710.3</v>
      </c>
    </row>
    <row r="92" spans="1:28" hidden="1" x14ac:dyDescent="0.25">
      <c r="A92" t="s">
        <v>61</v>
      </c>
      <c r="B92" t="s">
        <v>52</v>
      </c>
      <c r="C92" s="1">
        <v>40664</v>
      </c>
      <c r="D92">
        <v>33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8506</v>
      </c>
      <c r="P92">
        <v>29620</v>
      </c>
      <c r="Q92" s="5">
        <f t="shared" si="10"/>
        <v>100</v>
      </c>
      <c r="R92">
        <v>29620</v>
      </c>
      <c r="S92">
        <v>0</v>
      </c>
      <c r="T92">
        <v>74.349000000000004</v>
      </c>
      <c r="U92">
        <f t="shared" si="11"/>
        <v>2510.0945307224852</v>
      </c>
      <c r="V92">
        <v>74.349000000000004</v>
      </c>
      <c r="W92">
        <f t="shared" si="12"/>
        <v>2510.0945307224852</v>
      </c>
      <c r="X92">
        <v>0</v>
      </c>
      <c r="Y92">
        <v>0</v>
      </c>
      <c r="Z92">
        <v>8506</v>
      </c>
      <c r="AA92">
        <v>29620</v>
      </c>
      <c r="AB92">
        <v>74.349000000000004</v>
      </c>
    </row>
    <row r="93" spans="1:28" hidden="1" x14ac:dyDescent="0.25">
      <c r="A93" t="s">
        <v>62</v>
      </c>
      <c r="B93" t="s">
        <v>52</v>
      </c>
      <c r="C93" s="1">
        <v>40664</v>
      </c>
      <c r="D93">
        <v>516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1720572</v>
      </c>
      <c r="P93">
        <v>2639531</v>
      </c>
      <c r="Q93" s="5">
        <f t="shared" si="10"/>
        <v>98.748792872673221</v>
      </c>
      <c r="R93">
        <v>2606505</v>
      </c>
      <c r="S93">
        <v>33026</v>
      </c>
      <c r="T93">
        <v>3146</v>
      </c>
      <c r="U93">
        <f t="shared" si="11"/>
        <v>1191.8784056713105</v>
      </c>
      <c r="V93">
        <v>3065</v>
      </c>
      <c r="W93">
        <f t="shared" si="12"/>
        <v>1175.9041321616494</v>
      </c>
      <c r="X93">
        <v>81</v>
      </c>
      <c r="Y93">
        <f t="shared" si="13"/>
        <v>2452.6130927148306</v>
      </c>
      <c r="Z93">
        <v>1720572</v>
      </c>
      <c r="AA93">
        <v>2639531</v>
      </c>
      <c r="AB93">
        <v>3146</v>
      </c>
    </row>
    <row r="94" spans="1:28" hidden="1" x14ac:dyDescent="0.25">
      <c r="A94" t="s">
        <v>63</v>
      </c>
      <c r="B94" t="s">
        <v>52</v>
      </c>
      <c r="C94" s="1">
        <v>40664</v>
      </c>
      <c r="D94">
        <v>189</v>
      </c>
      <c r="E94">
        <v>18</v>
      </c>
      <c r="F94">
        <v>3265</v>
      </c>
      <c r="G94">
        <v>3423</v>
      </c>
      <c r="H94">
        <v>0</v>
      </c>
      <c r="I94">
        <v>3423</v>
      </c>
      <c r="J94">
        <v>8.6</v>
      </c>
      <c r="K94">
        <f t="shared" si="8"/>
        <v>2633.9969372128639</v>
      </c>
      <c r="L94">
        <f t="shared" si="9"/>
        <v>251.24160093485244</v>
      </c>
      <c r="M94">
        <v>0</v>
      </c>
      <c r="N94">
        <v>8.6</v>
      </c>
      <c r="O94">
        <v>496861</v>
      </c>
      <c r="P94">
        <v>838631</v>
      </c>
      <c r="Q94" s="5">
        <f t="shared" si="10"/>
        <v>98.188237735070601</v>
      </c>
      <c r="R94">
        <v>823437</v>
      </c>
      <c r="S94">
        <v>15194</v>
      </c>
      <c r="T94">
        <v>3256.2</v>
      </c>
      <c r="U94">
        <f t="shared" si="11"/>
        <v>3882.7565401231291</v>
      </c>
      <c r="V94">
        <v>3215.7</v>
      </c>
      <c r="W94">
        <f t="shared" si="12"/>
        <v>3905.2167925415056</v>
      </c>
      <c r="X94">
        <v>40.5</v>
      </c>
      <c r="Y94">
        <f t="shared" si="13"/>
        <v>2665.5258654732133</v>
      </c>
      <c r="Z94">
        <v>500126</v>
      </c>
      <c r="AA94">
        <v>842054</v>
      </c>
      <c r="AB94">
        <v>3264.8</v>
      </c>
    </row>
    <row r="95" spans="1:28" hidden="1" x14ac:dyDescent="0.25">
      <c r="A95" t="s">
        <v>64</v>
      </c>
      <c r="B95" t="s">
        <v>65</v>
      </c>
      <c r="C95" s="1">
        <v>40664</v>
      </c>
      <c r="D95">
        <v>137</v>
      </c>
      <c r="E95">
        <v>973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225258</v>
      </c>
      <c r="P95">
        <v>409468</v>
      </c>
      <c r="Q95" s="5">
        <f t="shared" si="10"/>
        <v>93.178709935819157</v>
      </c>
      <c r="R95">
        <v>381537</v>
      </c>
      <c r="S95">
        <v>27931</v>
      </c>
      <c r="T95">
        <v>1305.4000000000001</v>
      </c>
      <c r="U95">
        <f t="shared" si="11"/>
        <v>3188.0391141676519</v>
      </c>
      <c r="V95">
        <v>1254.2</v>
      </c>
      <c r="W95">
        <f t="shared" si="12"/>
        <v>3287.2303341484576</v>
      </c>
      <c r="X95">
        <v>51.2</v>
      </c>
      <c r="Y95">
        <f t="shared" si="13"/>
        <v>1833.0886828255345</v>
      </c>
      <c r="Z95">
        <v>225258</v>
      </c>
      <c r="AA95">
        <v>409468</v>
      </c>
      <c r="AB95">
        <v>1305.4000000000001</v>
      </c>
    </row>
    <row r="96" spans="1:28" hidden="1" x14ac:dyDescent="0.25">
      <c r="A96" t="s">
        <v>66</v>
      </c>
      <c r="B96" t="s">
        <v>65</v>
      </c>
      <c r="C96" s="1">
        <v>40664</v>
      </c>
      <c r="D96">
        <v>5796</v>
      </c>
      <c r="E96">
        <v>128924</v>
      </c>
      <c r="F96">
        <v>5099106</v>
      </c>
      <c r="G96">
        <v>5927064</v>
      </c>
      <c r="H96">
        <v>53220</v>
      </c>
      <c r="I96">
        <v>5873844</v>
      </c>
      <c r="J96">
        <v>20500.830679999999</v>
      </c>
      <c r="K96">
        <f t="shared" si="8"/>
        <v>4020.4754872716899</v>
      </c>
      <c r="L96">
        <f t="shared" si="9"/>
        <v>345.88509049337074</v>
      </c>
      <c r="M96">
        <v>311.895803</v>
      </c>
      <c r="N96">
        <v>20188.934880000001</v>
      </c>
      <c r="O96">
        <v>13465958</v>
      </c>
      <c r="P96">
        <v>26824375</v>
      </c>
      <c r="Q96" s="5">
        <f t="shared" si="10"/>
        <v>81.462196230107878</v>
      </c>
      <c r="R96">
        <v>21851725</v>
      </c>
      <c r="S96">
        <v>4972650</v>
      </c>
      <c r="T96">
        <v>96606.64976</v>
      </c>
      <c r="U96">
        <f t="shared" si="11"/>
        <v>3601.4501646357089</v>
      </c>
      <c r="V96">
        <v>88963.67366</v>
      </c>
      <c r="W96">
        <f t="shared" si="12"/>
        <v>4071.2425980099965</v>
      </c>
      <c r="X96">
        <v>7642.976095</v>
      </c>
      <c r="Y96">
        <f t="shared" si="13"/>
        <v>1537.0026233497229</v>
      </c>
      <c r="Z96">
        <v>18565064</v>
      </c>
      <c r="AA96">
        <v>32751439</v>
      </c>
      <c r="AB96">
        <v>117107.4804</v>
      </c>
    </row>
    <row r="97" spans="1:28" hidden="1" x14ac:dyDescent="0.25">
      <c r="A97" t="s">
        <v>67</v>
      </c>
      <c r="B97" t="s">
        <v>65</v>
      </c>
      <c r="C97" s="1">
        <v>40664</v>
      </c>
      <c r="D97">
        <v>6301</v>
      </c>
      <c r="E97">
        <v>184535</v>
      </c>
      <c r="F97">
        <v>3266549</v>
      </c>
      <c r="G97">
        <v>4570610</v>
      </c>
      <c r="H97">
        <v>9658</v>
      </c>
      <c r="I97">
        <v>4560952</v>
      </c>
      <c r="J97">
        <v>10802.722019999999</v>
      </c>
      <c r="K97">
        <f t="shared" si="8"/>
        <v>3307.07484259382</v>
      </c>
      <c r="L97">
        <f t="shared" si="9"/>
        <v>236.35186594349548</v>
      </c>
      <c r="M97">
        <v>51.463164630000001</v>
      </c>
      <c r="N97">
        <v>10751.25886</v>
      </c>
      <c r="O97">
        <v>16143713</v>
      </c>
      <c r="P97">
        <v>31572471</v>
      </c>
      <c r="Q97" s="5">
        <f t="shared" si="10"/>
        <v>86.437855941018995</v>
      </c>
      <c r="R97">
        <v>27290567</v>
      </c>
      <c r="S97">
        <v>4281904</v>
      </c>
      <c r="T97">
        <v>127357.2132</v>
      </c>
      <c r="U97">
        <f t="shared" si="11"/>
        <v>4033.8056910401465</v>
      </c>
      <c r="V97">
        <v>119924.7224</v>
      </c>
      <c r="W97">
        <f t="shared" si="12"/>
        <v>4394.3653644132792</v>
      </c>
      <c r="X97">
        <v>7432.4907890000004</v>
      </c>
      <c r="Y97">
        <f t="shared" si="13"/>
        <v>1735.7910847604244</v>
      </c>
      <c r="Z97">
        <v>19410262</v>
      </c>
      <c r="AA97">
        <v>36143081</v>
      </c>
      <c r="AB97">
        <v>138159.93520000001</v>
      </c>
    </row>
    <row r="98" spans="1:28" hidden="1" x14ac:dyDescent="0.25">
      <c r="A98" t="s">
        <v>68</v>
      </c>
      <c r="B98" t="s">
        <v>65</v>
      </c>
      <c r="C98" s="1">
        <v>40664</v>
      </c>
      <c r="D98">
        <v>622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645855</v>
      </c>
      <c r="P98">
        <v>942779</v>
      </c>
      <c r="Q98" s="5">
        <f t="shared" si="10"/>
        <v>90.346836321131462</v>
      </c>
      <c r="R98">
        <v>851771</v>
      </c>
      <c r="S98">
        <v>91008</v>
      </c>
      <c r="T98">
        <v>3158.8</v>
      </c>
      <c r="U98">
        <f t="shared" si="11"/>
        <v>3350.5201112880113</v>
      </c>
      <c r="V98">
        <v>2994.6</v>
      </c>
      <c r="W98">
        <f t="shared" si="12"/>
        <v>3515.7336889844805</v>
      </c>
      <c r="X98">
        <v>164.2</v>
      </c>
      <c r="Y98">
        <f t="shared" si="13"/>
        <v>1804.2369901547115</v>
      </c>
      <c r="Z98">
        <v>645855</v>
      </c>
      <c r="AA98">
        <v>942779</v>
      </c>
      <c r="AB98">
        <v>3158.8</v>
      </c>
    </row>
    <row r="99" spans="1:28" hidden="1" x14ac:dyDescent="0.25">
      <c r="A99" t="s">
        <v>69</v>
      </c>
      <c r="B99" t="s">
        <v>65</v>
      </c>
      <c r="C99" s="1">
        <v>40664</v>
      </c>
      <c r="D99">
        <v>718</v>
      </c>
      <c r="E99">
        <v>0</v>
      </c>
      <c r="F99">
        <v>173377</v>
      </c>
      <c r="G99">
        <v>222314</v>
      </c>
      <c r="H99">
        <v>2339</v>
      </c>
      <c r="I99">
        <v>219975</v>
      </c>
      <c r="J99">
        <v>610.820876</v>
      </c>
      <c r="K99">
        <f t="shared" si="8"/>
        <v>3523.0790473938296</v>
      </c>
      <c r="L99">
        <f t="shared" si="9"/>
        <v>274.75592000503792</v>
      </c>
      <c r="M99">
        <v>20.937930690000002</v>
      </c>
      <c r="N99">
        <v>589.88294529999996</v>
      </c>
      <c r="O99">
        <v>1197265</v>
      </c>
      <c r="P99">
        <v>2334820</v>
      </c>
      <c r="Q99" s="5">
        <f t="shared" si="10"/>
        <v>87.772590606556392</v>
      </c>
      <c r="R99">
        <v>2049332</v>
      </c>
      <c r="S99">
        <v>285488</v>
      </c>
      <c r="T99">
        <v>6048.6437239999996</v>
      </c>
      <c r="U99">
        <f t="shared" si="11"/>
        <v>2590.6252833194849</v>
      </c>
      <c r="V99">
        <v>5595.7707630000004</v>
      </c>
      <c r="W99">
        <f t="shared" si="12"/>
        <v>2730.5340291372995</v>
      </c>
      <c r="X99">
        <v>452.8729606</v>
      </c>
      <c r="Y99">
        <f t="shared" si="13"/>
        <v>1586.3117209830184</v>
      </c>
      <c r="Z99">
        <v>1370642</v>
      </c>
      <c r="AA99">
        <v>2557134</v>
      </c>
      <c r="AB99">
        <v>6659.4646000000002</v>
      </c>
    </row>
    <row r="100" spans="1:28" hidden="1" x14ac:dyDescent="0.25">
      <c r="A100" t="s">
        <v>70</v>
      </c>
      <c r="B100" t="s">
        <v>65</v>
      </c>
      <c r="C100" s="1">
        <v>40664</v>
      </c>
      <c r="D100">
        <v>6587</v>
      </c>
      <c r="E100">
        <v>186783</v>
      </c>
      <c r="F100">
        <v>640926</v>
      </c>
      <c r="G100">
        <v>609196</v>
      </c>
      <c r="H100">
        <v>6811</v>
      </c>
      <c r="I100">
        <v>602385</v>
      </c>
      <c r="J100">
        <v>1637.3576089999999</v>
      </c>
      <c r="K100">
        <f t="shared" si="8"/>
        <v>2554.6749687171373</v>
      </c>
      <c r="L100">
        <f t="shared" si="9"/>
        <v>268.77353249200587</v>
      </c>
      <c r="M100">
        <v>22.426131130000002</v>
      </c>
      <c r="N100">
        <v>1614.931478</v>
      </c>
      <c r="O100">
        <v>10330392</v>
      </c>
      <c r="P100">
        <v>41455093</v>
      </c>
      <c r="Q100" s="5">
        <f t="shared" si="10"/>
        <v>94.756706974460286</v>
      </c>
      <c r="R100">
        <v>39281481</v>
      </c>
      <c r="S100">
        <v>2173612</v>
      </c>
      <c r="T100">
        <v>94942.955059999993</v>
      </c>
      <c r="U100">
        <f t="shared" si="11"/>
        <v>2290.2603320658332</v>
      </c>
      <c r="V100">
        <v>90972.069300000003</v>
      </c>
      <c r="W100">
        <f t="shared" si="12"/>
        <v>2315.9022262933522</v>
      </c>
      <c r="X100">
        <v>3970.8857640000001</v>
      </c>
      <c r="Y100">
        <f t="shared" si="13"/>
        <v>1826.8604350730491</v>
      </c>
      <c r="Z100">
        <v>10971318</v>
      </c>
      <c r="AA100">
        <v>42064289</v>
      </c>
      <c r="AB100">
        <v>96580.312669999999</v>
      </c>
    </row>
    <row r="101" spans="1:28" hidden="1" x14ac:dyDescent="0.25">
      <c r="A101" t="s">
        <v>71</v>
      </c>
      <c r="B101" t="s">
        <v>65</v>
      </c>
      <c r="C101" s="1">
        <v>40664</v>
      </c>
      <c r="D101">
        <v>252</v>
      </c>
      <c r="E101">
        <v>1609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141967</v>
      </c>
      <c r="P101">
        <v>96133</v>
      </c>
      <c r="Q101" s="5">
        <f t="shared" si="10"/>
        <v>53.455109067645864</v>
      </c>
      <c r="R101">
        <v>51388</v>
      </c>
      <c r="S101">
        <v>44745</v>
      </c>
      <c r="T101">
        <v>295.8</v>
      </c>
      <c r="U101">
        <f t="shared" si="11"/>
        <v>3076.9870908012858</v>
      </c>
      <c r="V101">
        <v>219</v>
      </c>
      <c r="W101">
        <f t="shared" si="12"/>
        <v>4261.6953374328641</v>
      </c>
      <c r="X101">
        <v>76.8</v>
      </c>
      <c r="Y101">
        <f t="shared" si="13"/>
        <v>1716.3928930606771</v>
      </c>
      <c r="Z101">
        <v>141967</v>
      </c>
      <c r="AA101">
        <v>96133</v>
      </c>
      <c r="AB101">
        <v>295.8</v>
      </c>
    </row>
    <row r="102" spans="1:28" hidden="1" x14ac:dyDescent="0.25">
      <c r="A102" t="s">
        <v>72</v>
      </c>
      <c r="B102" t="s">
        <v>73</v>
      </c>
      <c r="C102" s="1">
        <v>40664</v>
      </c>
      <c r="D102">
        <v>120</v>
      </c>
      <c r="E102">
        <v>0</v>
      </c>
      <c r="F102">
        <v>262327</v>
      </c>
      <c r="G102">
        <v>261946</v>
      </c>
      <c r="H102">
        <v>1572</v>
      </c>
      <c r="I102">
        <v>260374</v>
      </c>
      <c r="J102">
        <v>767.60759010000004</v>
      </c>
      <c r="K102">
        <f t="shared" si="8"/>
        <v>2926.147861638337</v>
      </c>
      <c r="L102">
        <f t="shared" si="9"/>
        <v>293.04039385980315</v>
      </c>
      <c r="M102">
        <v>12.66229553</v>
      </c>
      <c r="N102">
        <v>754.94529460000001</v>
      </c>
      <c r="O102">
        <v>375965</v>
      </c>
      <c r="P102">
        <v>808460</v>
      </c>
      <c r="Q102" s="5">
        <f t="shared" si="10"/>
        <v>74.339856022561406</v>
      </c>
      <c r="R102">
        <v>601008</v>
      </c>
      <c r="S102">
        <v>207452</v>
      </c>
      <c r="T102">
        <v>2671.5827450000002</v>
      </c>
      <c r="U102">
        <f t="shared" si="11"/>
        <v>3304.5329948296762</v>
      </c>
      <c r="V102">
        <v>2305.5416879999998</v>
      </c>
      <c r="W102">
        <f t="shared" si="12"/>
        <v>3836.124790352208</v>
      </c>
      <c r="X102">
        <v>366.04105679999998</v>
      </c>
      <c r="Y102">
        <f t="shared" si="13"/>
        <v>1764.461450359601</v>
      </c>
      <c r="Z102">
        <v>638292</v>
      </c>
      <c r="AA102">
        <v>1070406</v>
      </c>
      <c r="AB102">
        <v>3439.1903349999998</v>
      </c>
    </row>
    <row r="103" spans="1:28" hidden="1" x14ac:dyDescent="0.25">
      <c r="A103" t="s">
        <v>74</v>
      </c>
      <c r="B103" t="s">
        <v>73</v>
      </c>
      <c r="C103" s="1">
        <v>40664</v>
      </c>
      <c r="D103">
        <v>0</v>
      </c>
      <c r="E103">
        <v>15894</v>
      </c>
      <c r="F103">
        <v>564158</v>
      </c>
      <c r="G103">
        <v>1401061</v>
      </c>
      <c r="H103">
        <v>0</v>
      </c>
      <c r="I103">
        <v>1401061</v>
      </c>
      <c r="J103">
        <v>10096.700000000001</v>
      </c>
      <c r="K103">
        <f t="shared" si="8"/>
        <v>17896.936673768694</v>
      </c>
      <c r="L103">
        <f t="shared" si="9"/>
        <v>720.64670988629337</v>
      </c>
      <c r="M103">
        <v>0</v>
      </c>
      <c r="N103">
        <v>10096.700000000001</v>
      </c>
      <c r="O103">
        <v>0</v>
      </c>
      <c r="P103">
        <v>0</v>
      </c>
      <c r="Q103" s="5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564158</v>
      </c>
      <c r="AA103">
        <v>1401061</v>
      </c>
      <c r="AB103">
        <v>10096.700000000001</v>
      </c>
    </row>
    <row r="104" spans="1:28" hidden="1" x14ac:dyDescent="0.25">
      <c r="A104" t="s">
        <v>75</v>
      </c>
      <c r="B104" t="s">
        <v>73</v>
      </c>
      <c r="C104" s="1">
        <v>40664</v>
      </c>
      <c r="D104">
        <v>37</v>
      </c>
      <c r="E104">
        <v>0</v>
      </c>
      <c r="F104">
        <v>318340</v>
      </c>
      <c r="G104">
        <v>181918</v>
      </c>
      <c r="H104">
        <v>0</v>
      </c>
      <c r="I104">
        <v>181918</v>
      </c>
      <c r="J104">
        <v>336.0706161</v>
      </c>
      <c r="K104">
        <f t="shared" si="8"/>
        <v>1055.6971040397059</v>
      </c>
      <c r="L104">
        <f t="shared" si="9"/>
        <v>184.73741801251114</v>
      </c>
      <c r="M104">
        <v>0</v>
      </c>
      <c r="N104">
        <v>336.0706161</v>
      </c>
      <c r="O104">
        <v>27694</v>
      </c>
      <c r="P104">
        <v>60210</v>
      </c>
      <c r="Q104" s="5">
        <f t="shared" si="10"/>
        <v>70.264075734927758</v>
      </c>
      <c r="R104">
        <v>42306</v>
      </c>
      <c r="S104">
        <v>17904</v>
      </c>
      <c r="T104">
        <v>175.36059299999999</v>
      </c>
      <c r="U104">
        <f t="shared" si="11"/>
        <v>2912.4828599900347</v>
      </c>
      <c r="V104">
        <v>144.2704933</v>
      </c>
      <c r="W104">
        <f t="shared" si="12"/>
        <v>3410.1662482862953</v>
      </c>
      <c r="X104">
        <v>31.09009966</v>
      </c>
      <c r="Y104">
        <f t="shared" si="13"/>
        <v>1736.4890337354782</v>
      </c>
      <c r="Z104">
        <v>346034</v>
      </c>
      <c r="AA104">
        <v>242128</v>
      </c>
      <c r="AB104">
        <v>511.43120909999999</v>
      </c>
    </row>
    <row r="105" spans="1:28" hidden="1" x14ac:dyDescent="0.25">
      <c r="A105" t="s">
        <v>76</v>
      </c>
      <c r="B105" t="s">
        <v>73</v>
      </c>
      <c r="C105" s="1">
        <v>40664</v>
      </c>
      <c r="D105">
        <v>667</v>
      </c>
      <c r="E105">
        <v>10310</v>
      </c>
      <c r="F105">
        <v>2257163</v>
      </c>
      <c r="G105">
        <v>5281915</v>
      </c>
      <c r="H105">
        <v>28687</v>
      </c>
      <c r="I105">
        <v>5253228</v>
      </c>
      <c r="J105">
        <v>16505.04667</v>
      </c>
      <c r="K105">
        <f t="shared" si="8"/>
        <v>7312.2971934237803</v>
      </c>
      <c r="L105">
        <f t="shared" si="9"/>
        <v>312.4822468744764</v>
      </c>
      <c r="M105">
        <v>241.7454237</v>
      </c>
      <c r="N105">
        <v>16263.30125</v>
      </c>
      <c r="O105">
        <v>2034062</v>
      </c>
      <c r="P105">
        <v>4158774</v>
      </c>
      <c r="Q105" s="5">
        <f t="shared" si="10"/>
        <v>71.856176844425789</v>
      </c>
      <c r="R105">
        <v>2988336</v>
      </c>
      <c r="S105">
        <v>1170438</v>
      </c>
      <c r="T105">
        <v>13100.5</v>
      </c>
      <c r="U105">
        <f t="shared" si="11"/>
        <v>3150.0870208383531</v>
      </c>
      <c r="V105">
        <v>10520</v>
      </c>
      <c r="W105">
        <f t="shared" si="12"/>
        <v>3520.3538022498137</v>
      </c>
      <c r="X105">
        <v>2580.5</v>
      </c>
      <c r="Y105">
        <f t="shared" si="13"/>
        <v>2204.730195021009</v>
      </c>
      <c r="Z105">
        <v>4291225</v>
      </c>
      <c r="AA105">
        <v>9440689</v>
      </c>
      <c r="AB105">
        <v>29605.54667</v>
      </c>
    </row>
    <row r="106" spans="1:28" hidden="1" x14ac:dyDescent="0.25">
      <c r="A106" t="s">
        <v>77</v>
      </c>
      <c r="B106" t="s">
        <v>73</v>
      </c>
      <c r="C106" s="1">
        <v>40664</v>
      </c>
      <c r="D106">
        <v>63</v>
      </c>
      <c r="E106">
        <v>63</v>
      </c>
      <c r="F106">
        <v>189895</v>
      </c>
      <c r="G106">
        <v>287647</v>
      </c>
      <c r="H106">
        <v>604</v>
      </c>
      <c r="I106">
        <v>287043</v>
      </c>
      <c r="J106">
        <v>1180.979619</v>
      </c>
      <c r="K106">
        <f t="shared" si="8"/>
        <v>6219.1190868637923</v>
      </c>
      <c r="L106">
        <f t="shared" si="9"/>
        <v>410.56559567803595</v>
      </c>
      <c r="M106">
        <v>3.645922213</v>
      </c>
      <c r="N106">
        <v>1177.333697</v>
      </c>
      <c r="O106">
        <v>101395</v>
      </c>
      <c r="P106">
        <v>269968</v>
      </c>
      <c r="Q106" s="5">
        <f t="shared" si="10"/>
        <v>72.19485272328572</v>
      </c>
      <c r="R106">
        <v>194903</v>
      </c>
      <c r="S106">
        <v>75065</v>
      </c>
      <c r="T106">
        <v>869.27968999999996</v>
      </c>
      <c r="U106">
        <f t="shared" si="11"/>
        <v>3219.9360294553426</v>
      </c>
      <c r="V106">
        <v>731.49221199999999</v>
      </c>
      <c r="W106">
        <f t="shared" si="12"/>
        <v>3753.1090439859831</v>
      </c>
      <c r="X106">
        <v>137.78747799999999</v>
      </c>
      <c r="Y106">
        <f t="shared" si="13"/>
        <v>1835.5755411976286</v>
      </c>
      <c r="Z106">
        <v>291290</v>
      </c>
      <c r="AA106">
        <v>557615</v>
      </c>
      <c r="AB106">
        <v>2050.259309</v>
      </c>
    </row>
    <row r="107" spans="1:28" hidden="1" x14ac:dyDescent="0.25">
      <c r="A107" t="s">
        <v>78</v>
      </c>
      <c r="B107" t="s">
        <v>73</v>
      </c>
      <c r="C107" s="1">
        <v>40664</v>
      </c>
      <c r="D107">
        <v>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1268</v>
      </c>
      <c r="P107">
        <v>19280</v>
      </c>
      <c r="Q107" s="5">
        <f t="shared" si="10"/>
        <v>92.562240663900425</v>
      </c>
      <c r="R107">
        <v>17846</v>
      </c>
      <c r="S107">
        <v>1434</v>
      </c>
      <c r="T107">
        <v>42.400172759999997</v>
      </c>
      <c r="U107">
        <f t="shared" si="11"/>
        <v>2199.1790850622406</v>
      </c>
      <c r="V107">
        <v>39.8429</v>
      </c>
      <c r="W107">
        <f t="shared" si="12"/>
        <v>2232.5955396167205</v>
      </c>
      <c r="X107">
        <v>2.55727276</v>
      </c>
      <c r="Y107">
        <f t="shared" si="13"/>
        <v>1783.3143375174338</v>
      </c>
      <c r="Z107">
        <v>1268</v>
      </c>
      <c r="AA107">
        <v>19280</v>
      </c>
      <c r="AB107">
        <v>42.400172759999997</v>
      </c>
    </row>
    <row r="108" spans="1:28" hidden="1" x14ac:dyDescent="0.25">
      <c r="A108" t="s">
        <v>79</v>
      </c>
      <c r="B108" t="s">
        <v>73</v>
      </c>
      <c r="C108" s="1">
        <v>40664</v>
      </c>
      <c r="D108">
        <v>147</v>
      </c>
      <c r="E108">
        <v>13946</v>
      </c>
      <c r="F108">
        <v>899323</v>
      </c>
      <c r="G108">
        <v>1151135</v>
      </c>
      <c r="H108">
        <v>3277</v>
      </c>
      <c r="I108">
        <v>1147858</v>
      </c>
      <c r="J108">
        <v>3225.79036</v>
      </c>
      <c r="K108">
        <f t="shared" si="8"/>
        <v>3586.9096642696786</v>
      </c>
      <c r="L108">
        <f t="shared" si="9"/>
        <v>280.22693776142677</v>
      </c>
      <c r="M108">
        <v>22.38634197</v>
      </c>
      <c r="N108">
        <v>3203.4040180000002</v>
      </c>
      <c r="O108">
        <v>555907</v>
      </c>
      <c r="P108">
        <v>745511</v>
      </c>
      <c r="Q108" s="5">
        <f t="shared" si="10"/>
        <v>63.003362794110352</v>
      </c>
      <c r="R108">
        <v>469697</v>
      </c>
      <c r="S108">
        <v>275814</v>
      </c>
      <c r="T108">
        <v>2764.038552</v>
      </c>
      <c r="U108">
        <f t="shared" si="11"/>
        <v>3707.575813100008</v>
      </c>
      <c r="V108">
        <v>2110.388919</v>
      </c>
      <c r="W108">
        <f t="shared" si="12"/>
        <v>4493.0857957364005</v>
      </c>
      <c r="X108">
        <v>653.64963260000002</v>
      </c>
      <c r="Y108">
        <f t="shared" si="13"/>
        <v>2369.8928720079475</v>
      </c>
      <c r="Z108">
        <v>1455230</v>
      </c>
      <c r="AA108">
        <v>1896646</v>
      </c>
      <c r="AB108">
        <v>5989.8289119999999</v>
      </c>
    </row>
    <row r="109" spans="1:28" hidden="1" x14ac:dyDescent="0.25">
      <c r="A109" t="s">
        <v>80</v>
      </c>
      <c r="B109" t="s">
        <v>73</v>
      </c>
      <c r="C109" s="1">
        <v>40664</v>
      </c>
      <c r="D109">
        <v>318</v>
      </c>
      <c r="E109">
        <v>16</v>
      </c>
      <c r="F109">
        <v>1091938</v>
      </c>
      <c r="G109">
        <v>1798507</v>
      </c>
      <c r="H109">
        <v>2725</v>
      </c>
      <c r="I109">
        <v>1795782</v>
      </c>
      <c r="J109">
        <v>5652</v>
      </c>
      <c r="K109">
        <f t="shared" si="8"/>
        <v>5176.1180579849779</v>
      </c>
      <c r="L109">
        <f t="shared" si="9"/>
        <v>314.26066176000427</v>
      </c>
      <c r="M109">
        <v>12</v>
      </c>
      <c r="N109">
        <v>5640</v>
      </c>
      <c r="O109">
        <v>769748</v>
      </c>
      <c r="P109">
        <v>1938608</v>
      </c>
      <c r="Q109" s="5">
        <f t="shared" si="10"/>
        <v>75.740067099692155</v>
      </c>
      <c r="R109">
        <v>1468303</v>
      </c>
      <c r="S109">
        <v>470305</v>
      </c>
      <c r="T109">
        <v>5658.4506510000001</v>
      </c>
      <c r="U109">
        <f t="shared" si="11"/>
        <v>2918.8214693223176</v>
      </c>
      <c r="V109">
        <v>4872.7</v>
      </c>
      <c r="W109">
        <f t="shared" si="12"/>
        <v>3318.5929607172361</v>
      </c>
      <c r="X109">
        <v>785.75065099999995</v>
      </c>
      <c r="Y109">
        <f t="shared" si="13"/>
        <v>1670.7257014065337</v>
      </c>
      <c r="Z109">
        <v>1861686</v>
      </c>
      <c r="AA109">
        <v>3737115</v>
      </c>
      <c r="AB109">
        <v>11310.450650000001</v>
      </c>
    </row>
    <row r="110" spans="1:28" hidden="1" x14ac:dyDescent="0.25">
      <c r="A110" t="s">
        <v>83</v>
      </c>
      <c r="B110" t="s">
        <v>84</v>
      </c>
      <c r="C110" s="1">
        <v>40695</v>
      </c>
      <c r="D110">
        <f>SUM(D111:D163)</f>
        <v>78384</v>
      </c>
      <c r="E110">
        <f t="shared" ref="E110:AB110" si="14">SUM(E111:E163)</f>
        <v>610156</v>
      </c>
      <c r="F110">
        <f t="shared" si="14"/>
        <v>17659442</v>
      </c>
      <c r="G110">
        <f t="shared" si="14"/>
        <v>24355571</v>
      </c>
      <c r="H110">
        <f t="shared" si="14"/>
        <v>172625</v>
      </c>
      <c r="I110">
        <f t="shared" si="14"/>
        <v>24182946</v>
      </c>
      <c r="J110">
        <f t="shared" si="14"/>
        <v>72871.443687099993</v>
      </c>
      <c r="K110">
        <f t="shared" si="8"/>
        <v>4126.4861985503276</v>
      </c>
      <c r="L110">
        <f t="shared" si="9"/>
        <v>299.19825606675363</v>
      </c>
      <c r="M110">
        <f t="shared" si="14"/>
        <v>960.36405270699993</v>
      </c>
      <c r="N110">
        <f t="shared" si="14"/>
        <v>71911.079631200002</v>
      </c>
      <c r="O110">
        <f t="shared" si="14"/>
        <v>239518768</v>
      </c>
      <c r="P110">
        <f t="shared" si="14"/>
        <v>415628230</v>
      </c>
      <c r="Q110" s="5">
        <f t="shared" si="10"/>
        <v>94.251734055696843</v>
      </c>
      <c r="R110">
        <f t="shared" si="14"/>
        <v>391736814</v>
      </c>
      <c r="S110">
        <f t="shared" si="14"/>
        <v>23891416</v>
      </c>
      <c r="T110">
        <f t="shared" si="14"/>
        <v>1136378.2936724499</v>
      </c>
      <c r="U110">
        <f t="shared" si="11"/>
        <v>2734.1220149373635</v>
      </c>
      <c r="V110">
        <f t="shared" si="14"/>
        <v>1098539.4492017997</v>
      </c>
      <c r="W110" s="4">
        <f t="shared" si="12"/>
        <v>2804.2793271959363</v>
      </c>
      <c r="X110">
        <f t="shared" si="14"/>
        <v>37838.844462980007</v>
      </c>
      <c r="Y110">
        <f t="shared" si="13"/>
        <v>1583.784086425853</v>
      </c>
      <c r="Z110">
        <f t="shared" si="14"/>
        <v>257178210</v>
      </c>
      <c r="AA110">
        <f t="shared" si="14"/>
        <v>439983801</v>
      </c>
      <c r="AB110">
        <f t="shared" si="14"/>
        <v>1209249.7374008503</v>
      </c>
    </row>
    <row r="111" spans="1:28" hidden="1" x14ac:dyDescent="0.25">
      <c r="A111" t="s">
        <v>22</v>
      </c>
      <c r="B111" t="s">
        <v>23</v>
      </c>
      <c r="C111" s="1">
        <v>40695</v>
      </c>
      <c r="D111">
        <v>315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1044009</v>
      </c>
      <c r="P111">
        <v>488214</v>
      </c>
      <c r="Q111" s="5">
        <f t="shared" si="10"/>
        <v>89.747938404060505</v>
      </c>
      <c r="R111">
        <v>438162</v>
      </c>
      <c r="S111">
        <v>50052</v>
      </c>
      <c r="T111">
        <v>1096.3</v>
      </c>
      <c r="U111">
        <f t="shared" si="11"/>
        <v>2245.5316725862017</v>
      </c>
      <c r="V111">
        <v>1006.7</v>
      </c>
      <c r="W111">
        <f t="shared" si="12"/>
        <v>2297.5520469598</v>
      </c>
      <c r="X111">
        <v>89.6</v>
      </c>
      <c r="Y111">
        <f t="shared" si="13"/>
        <v>1790.1382562135377</v>
      </c>
      <c r="Z111">
        <v>1044009</v>
      </c>
      <c r="AA111">
        <v>488214</v>
      </c>
      <c r="AB111">
        <v>1096.3</v>
      </c>
    </row>
    <row r="112" spans="1:28" hidden="1" x14ac:dyDescent="0.25">
      <c r="A112" t="s">
        <v>24</v>
      </c>
      <c r="B112" t="s">
        <v>23</v>
      </c>
      <c r="C112" s="1">
        <v>40695</v>
      </c>
      <c r="D112">
        <v>1011</v>
      </c>
      <c r="E112">
        <v>2160</v>
      </c>
      <c r="F112">
        <v>121320</v>
      </c>
      <c r="G112">
        <v>98094</v>
      </c>
      <c r="H112">
        <v>6834</v>
      </c>
      <c r="I112">
        <v>91260</v>
      </c>
      <c r="J112">
        <v>272.89999999999998</v>
      </c>
      <c r="K112">
        <f t="shared" si="8"/>
        <v>2249.4230135179687</v>
      </c>
      <c r="L112">
        <f t="shared" si="9"/>
        <v>278.20254042041307</v>
      </c>
      <c r="M112">
        <v>27.3</v>
      </c>
      <c r="N112">
        <v>245.6</v>
      </c>
      <c r="O112">
        <v>6265758</v>
      </c>
      <c r="P112">
        <v>6741826</v>
      </c>
      <c r="Q112" s="5">
        <f t="shared" si="10"/>
        <v>95.923626625783569</v>
      </c>
      <c r="R112">
        <v>6467004</v>
      </c>
      <c r="S112">
        <v>274822</v>
      </c>
      <c r="T112">
        <v>17750.2</v>
      </c>
      <c r="U112">
        <f t="shared" si="11"/>
        <v>2632.8475401174696</v>
      </c>
      <c r="V112">
        <v>17331.599999999999</v>
      </c>
      <c r="W112">
        <f t="shared" si="12"/>
        <v>2680.0045275988691</v>
      </c>
      <c r="X112">
        <v>418.6</v>
      </c>
      <c r="Y112">
        <f t="shared" si="13"/>
        <v>1523.1677231080482</v>
      </c>
      <c r="Z112">
        <v>6387078</v>
      </c>
      <c r="AA112">
        <v>6839920</v>
      </c>
      <c r="AB112">
        <v>18023.099999999999</v>
      </c>
    </row>
    <row r="113" spans="1:28" hidden="1" x14ac:dyDescent="0.25">
      <c r="A113" t="s">
        <v>25</v>
      </c>
      <c r="B113" t="s">
        <v>23</v>
      </c>
      <c r="C113" s="1">
        <v>40695</v>
      </c>
      <c r="D113">
        <v>1657</v>
      </c>
      <c r="E113">
        <v>4343</v>
      </c>
      <c r="F113">
        <v>71792</v>
      </c>
      <c r="G113">
        <v>74929</v>
      </c>
      <c r="H113">
        <v>3157</v>
      </c>
      <c r="I113">
        <v>71772</v>
      </c>
      <c r="J113">
        <v>202.3</v>
      </c>
      <c r="K113">
        <f t="shared" si="8"/>
        <v>2817.8627145085802</v>
      </c>
      <c r="L113">
        <f t="shared" si="9"/>
        <v>269.98892284696183</v>
      </c>
      <c r="M113">
        <v>3</v>
      </c>
      <c r="N113">
        <v>199.3</v>
      </c>
      <c r="O113">
        <v>6578257</v>
      </c>
      <c r="P113">
        <v>6508923</v>
      </c>
      <c r="Q113" s="5">
        <f t="shared" si="10"/>
        <v>94.667673899353247</v>
      </c>
      <c r="R113">
        <v>6161846</v>
      </c>
      <c r="S113">
        <v>347077</v>
      </c>
      <c r="T113">
        <v>23298</v>
      </c>
      <c r="U113">
        <f t="shared" si="11"/>
        <v>3579.3940103454902</v>
      </c>
      <c r="V113">
        <v>22745.4</v>
      </c>
      <c r="W113">
        <f t="shared" si="12"/>
        <v>3691.3288647590348</v>
      </c>
      <c r="X113">
        <v>552.6</v>
      </c>
      <c r="Y113">
        <f t="shared" si="13"/>
        <v>1592.1539024481601</v>
      </c>
      <c r="Z113">
        <v>6650049</v>
      </c>
      <c r="AA113">
        <v>6583852</v>
      </c>
      <c r="AB113">
        <v>23500.3</v>
      </c>
    </row>
    <row r="114" spans="1:28" hidden="1" x14ac:dyDescent="0.25">
      <c r="A114" t="s">
        <v>26</v>
      </c>
      <c r="B114" t="s">
        <v>23</v>
      </c>
      <c r="C114" s="1">
        <v>40695</v>
      </c>
      <c r="D114">
        <v>1485</v>
      </c>
      <c r="E114">
        <v>2440</v>
      </c>
      <c r="F114">
        <v>118118</v>
      </c>
      <c r="G114">
        <v>87954</v>
      </c>
      <c r="H114">
        <v>9196</v>
      </c>
      <c r="I114">
        <v>78758</v>
      </c>
      <c r="J114">
        <v>277.3</v>
      </c>
      <c r="K114">
        <f t="shared" si="8"/>
        <v>2347.652347652348</v>
      </c>
      <c r="L114">
        <f t="shared" si="9"/>
        <v>315.27844100325171</v>
      </c>
      <c r="M114">
        <v>61.3</v>
      </c>
      <c r="N114">
        <v>216</v>
      </c>
      <c r="O114">
        <v>7289503</v>
      </c>
      <c r="P114">
        <v>2259597</v>
      </c>
      <c r="Q114" s="5">
        <f t="shared" si="10"/>
        <v>81.717801891222194</v>
      </c>
      <c r="R114">
        <v>1846493</v>
      </c>
      <c r="S114">
        <v>413104</v>
      </c>
      <c r="T114">
        <v>6901.9</v>
      </c>
      <c r="U114">
        <f t="shared" si="11"/>
        <v>3054.4827241317807</v>
      </c>
      <c r="V114">
        <v>6376.6</v>
      </c>
      <c r="W114">
        <f t="shared" si="12"/>
        <v>3453.357256160733</v>
      </c>
      <c r="X114">
        <v>525.29999999999995</v>
      </c>
      <c r="Y114">
        <f t="shared" si="13"/>
        <v>1271.5926255858089</v>
      </c>
      <c r="Z114">
        <v>7407621</v>
      </c>
      <c r="AA114">
        <v>2347551</v>
      </c>
      <c r="AB114">
        <v>7179.2</v>
      </c>
    </row>
    <row r="115" spans="1:28" hidden="1" x14ac:dyDescent="0.25">
      <c r="A115" t="s">
        <v>27</v>
      </c>
      <c r="B115" t="s">
        <v>23</v>
      </c>
      <c r="C115" s="1">
        <v>40695</v>
      </c>
      <c r="D115">
        <v>459</v>
      </c>
      <c r="E115">
        <v>481</v>
      </c>
      <c r="F115">
        <v>18829</v>
      </c>
      <c r="G115">
        <v>11779</v>
      </c>
      <c r="H115">
        <v>0</v>
      </c>
      <c r="I115">
        <v>11779</v>
      </c>
      <c r="J115">
        <v>25.7</v>
      </c>
      <c r="K115">
        <f t="shared" si="8"/>
        <v>1364.915821339423</v>
      </c>
      <c r="L115">
        <f t="shared" si="9"/>
        <v>218.18490534001191</v>
      </c>
      <c r="M115">
        <v>0</v>
      </c>
      <c r="N115">
        <v>25.7</v>
      </c>
      <c r="O115">
        <v>2011986</v>
      </c>
      <c r="P115">
        <v>2004321</v>
      </c>
      <c r="Q115" s="5">
        <f t="shared" si="10"/>
        <v>93.769960001416948</v>
      </c>
      <c r="R115">
        <v>1879451</v>
      </c>
      <c r="S115">
        <v>124870</v>
      </c>
      <c r="T115">
        <v>5945.3</v>
      </c>
      <c r="U115">
        <f t="shared" si="11"/>
        <v>2966.241435378864</v>
      </c>
      <c r="V115">
        <v>5765.9</v>
      </c>
      <c r="W115">
        <f t="shared" si="12"/>
        <v>3067.8639666583485</v>
      </c>
      <c r="X115">
        <v>179.4</v>
      </c>
      <c r="Y115">
        <f t="shared" si="13"/>
        <v>1436.6941619284057</v>
      </c>
      <c r="Z115">
        <v>2030815</v>
      </c>
      <c r="AA115">
        <v>2016100</v>
      </c>
      <c r="AB115">
        <v>5971</v>
      </c>
    </row>
    <row r="116" spans="1:28" hidden="1" x14ac:dyDescent="0.25">
      <c r="A116" t="s">
        <v>28</v>
      </c>
      <c r="B116" t="s">
        <v>23</v>
      </c>
      <c r="C116" s="1">
        <v>40695</v>
      </c>
      <c r="D116">
        <v>2490</v>
      </c>
      <c r="E116">
        <v>1062</v>
      </c>
      <c r="F116">
        <v>63008</v>
      </c>
      <c r="G116">
        <v>58694</v>
      </c>
      <c r="H116">
        <v>8669</v>
      </c>
      <c r="I116">
        <v>50025</v>
      </c>
      <c r="J116">
        <v>150.6</v>
      </c>
      <c r="K116">
        <f t="shared" si="8"/>
        <v>2390.1726764855252</v>
      </c>
      <c r="L116">
        <f t="shared" si="9"/>
        <v>256.58500017037517</v>
      </c>
      <c r="M116">
        <v>34.200000000000003</v>
      </c>
      <c r="N116">
        <v>116.4</v>
      </c>
      <c r="O116">
        <v>6130618</v>
      </c>
      <c r="P116">
        <v>6448129</v>
      </c>
      <c r="Q116" s="5">
        <f t="shared" si="10"/>
        <v>93.256881182122754</v>
      </c>
      <c r="R116">
        <v>6013324</v>
      </c>
      <c r="S116">
        <v>434805</v>
      </c>
      <c r="T116">
        <v>22686</v>
      </c>
      <c r="U116">
        <f t="shared" si="11"/>
        <v>3518.2298617164761</v>
      </c>
      <c r="V116">
        <v>21859.4</v>
      </c>
      <c r="W116">
        <f t="shared" si="12"/>
        <v>3635.16085279955</v>
      </c>
      <c r="X116">
        <v>826.6</v>
      </c>
      <c r="Y116">
        <f t="shared" si="13"/>
        <v>1901.082094272145</v>
      </c>
      <c r="Z116">
        <v>6193626</v>
      </c>
      <c r="AA116">
        <v>6506823</v>
      </c>
      <c r="AB116">
        <v>22836.6</v>
      </c>
    </row>
    <row r="117" spans="1:28" hidden="1" x14ac:dyDescent="0.25">
      <c r="A117" t="s">
        <v>29</v>
      </c>
      <c r="B117" t="s">
        <v>23</v>
      </c>
      <c r="C117" s="1">
        <v>40695</v>
      </c>
      <c r="D117">
        <v>1106</v>
      </c>
      <c r="E117">
        <v>731</v>
      </c>
      <c r="F117">
        <v>47833</v>
      </c>
      <c r="G117">
        <v>39559</v>
      </c>
      <c r="H117">
        <v>73</v>
      </c>
      <c r="I117">
        <v>39486</v>
      </c>
      <c r="J117">
        <v>13.8</v>
      </c>
      <c r="K117">
        <f t="shared" si="8"/>
        <v>288.50375263939128</v>
      </c>
      <c r="L117">
        <f t="shared" si="9"/>
        <v>34.884602745266569</v>
      </c>
      <c r="M117">
        <v>0.3</v>
      </c>
      <c r="N117">
        <v>13.5</v>
      </c>
      <c r="O117">
        <v>2870321</v>
      </c>
      <c r="P117">
        <v>5734304</v>
      </c>
      <c r="Q117" s="5">
        <f t="shared" si="10"/>
        <v>98.948276896376612</v>
      </c>
      <c r="R117">
        <v>5673995</v>
      </c>
      <c r="S117">
        <v>60309</v>
      </c>
      <c r="T117">
        <v>14439.278130000001</v>
      </c>
      <c r="U117">
        <f t="shared" si="11"/>
        <v>2518.0524314720669</v>
      </c>
      <c r="V117">
        <v>14291.959070000001</v>
      </c>
      <c r="W117">
        <f t="shared" si="12"/>
        <v>2518.8529545760966</v>
      </c>
      <c r="X117">
        <v>147.3190587</v>
      </c>
      <c r="Y117">
        <f t="shared" si="13"/>
        <v>2442.7375466348308</v>
      </c>
      <c r="Z117">
        <v>2918154</v>
      </c>
      <c r="AA117">
        <v>5773863</v>
      </c>
      <c r="AB117">
        <v>14453.07813</v>
      </c>
    </row>
    <row r="118" spans="1:28" hidden="1" x14ac:dyDescent="0.25">
      <c r="A118" t="s">
        <v>30</v>
      </c>
      <c r="B118" t="s">
        <v>23</v>
      </c>
      <c r="C118" s="1">
        <v>40695</v>
      </c>
      <c r="D118">
        <v>1250</v>
      </c>
      <c r="E118">
        <v>17517</v>
      </c>
      <c r="F118">
        <v>54020</v>
      </c>
      <c r="G118">
        <v>68033</v>
      </c>
      <c r="H118">
        <v>1363</v>
      </c>
      <c r="I118">
        <v>66670</v>
      </c>
      <c r="J118">
        <v>163.1</v>
      </c>
      <c r="K118">
        <f t="shared" si="8"/>
        <v>3019.2521288411699</v>
      </c>
      <c r="L118">
        <f t="shared" si="9"/>
        <v>239.73659841547484</v>
      </c>
      <c r="M118">
        <v>6.4</v>
      </c>
      <c r="N118">
        <v>156.69999999999999</v>
      </c>
      <c r="O118">
        <v>4241544</v>
      </c>
      <c r="P118">
        <v>4004345</v>
      </c>
      <c r="Q118" s="5">
        <f t="shared" si="10"/>
        <v>93.860593929843702</v>
      </c>
      <c r="R118">
        <v>3758502</v>
      </c>
      <c r="S118">
        <v>245843</v>
      </c>
      <c r="T118">
        <v>12704.3</v>
      </c>
      <c r="U118">
        <f t="shared" si="11"/>
        <v>3172.6287320398214</v>
      </c>
      <c r="V118">
        <v>12303.2</v>
      </c>
      <c r="W118">
        <f t="shared" si="12"/>
        <v>3273.4318087365659</v>
      </c>
      <c r="X118">
        <v>401.1</v>
      </c>
      <c r="Y118">
        <f t="shared" si="13"/>
        <v>1631.5290652977715</v>
      </c>
      <c r="Z118">
        <v>4295564</v>
      </c>
      <c r="AA118">
        <v>4072378</v>
      </c>
      <c r="AB118">
        <v>12867.4</v>
      </c>
    </row>
    <row r="119" spans="1:28" hidden="1" x14ac:dyDescent="0.25">
      <c r="A119" t="s">
        <v>31</v>
      </c>
      <c r="B119" t="s">
        <v>23</v>
      </c>
      <c r="C119" s="1">
        <v>40695</v>
      </c>
      <c r="D119">
        <v>507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1317226</v>
      </c>
      <c r="P119">
        <v>1656702</v>
      </c>
      <c r="Q119" s="5">
        <f t="shared" si="10"/>
        <v>96.283399187059587</v>
      </c>
      <c r="R119">
        <v>1595129</v>
      </c>
      <c r="S119">
        <v>61573</v>
      </c>
      <c r="T119">
        <v>5237.7</v>
      </c>
      <c r="U119">
        <f t="shared" si="11"/>
        <v>3161.5221083815918</v>
      </c>
      <c r="V119">
        <v>5146.3999999999996</v>
      </c>
      <c r="W119">
        <f t="shared" si="12"/>
        <v>3226.3221344480603</v>
      </c>
      <c r="X119">
        <v>91.3</v>
      </c>
      <c r="Y119">
        <f t="shared" si="13"/>
        <v>1482.7927825507934</v>
      </c>
      <c r="Z119">
        <v>1317226</v>
      </c>
      <c r="AA119">
        <v>1656702</v>
      </c>
      <c r="AB119">
        <v>5237.7</v>
      </c>
    </row>
    <row r="120" spans="1:28" hidden="1" x14ac:dyDescent="0.25">
      <c r="A120" t="s">
        <v>32</v>
      </c>
      <c r="B120" t="s">
        <v>23</v>
      </c>
      <c r="C120" s="1">
        <v>40695</v>
      </c>
      <c r="D120">
        <v>1180</v>
      </c>
      <c r="E120">
        <v>0</v>
      </c>
      <c r="F120">
        <v>39568</v>
      </c>
      <c r="G120">
        <v>47567</v>
      </c>
      <c r="H120">
        <v>2505</v>
      </c>
      <c r="I120">
        <v>45062</v>
      </c>
      <c r="J120">
        <v>122</v>
      </c>
      <c r="K120">
        <f t="shared" si="8"/>
        <v>3083.2996360695511</v>
      </c>
      <c r="L120">
        <f t="shared" si="9"/>
        <v>256.48033300397333</v>
      </c>
      <c r="M120">
        <v>9</v>
      </c>
      <c r="N120">
        <v>113</v>
      </c>
      <c r="O120">
        <v>6095844</v>
      </c>
      <c r="P120">
        <v>9047465</v>
      </c>
      <c r="Q120" s="5">
        <f t="shared" si="10"/>
        <v>96.063272972042441</v>
      </c>
      <c r="R120">
        <v>8691291</v>
      </c>
      <c r="S120">
        <v>356174</v>
      </c>
      <c r="T120">
        <v>19797.400000000001</v>
      </c>
      <c r="U120">
        <f t="shared" si="11"/>
        <v>2188.1709406999644</v>
      </c>
      <c r="V120">
        <v>19355.5</v>
      </c>
      <c r="W120">
        <f t="shared" si="12"/>
        <v>2226.9994181531833</v>
      </c>
      <c r="X120">
        <v>441.9</v>
      </c>
      <c r="Y120">
        <f t="shared" si="13"/>
        <v>1240.6857322544597</v>
      </c>
      <c r="Z120">
        <v>6135412</v>
      </c>
      <c r="AA120">
        <v>9095032</v>
      </c>
      <c r="AB120">
        <v>19919.400000000001</v>
      </c>
    </row>
    <row r="121" spans="1:28" hidden="1" x14ac:dyDescent="0.25">
      <c r="A121" t="s">
        <v>33</v>
      </c>
      <c r="B121" t="s">
        <v>23</v>
      </c>
      <c r="C121" s="1">
        <v>40695</v>
      </c>
      <c r="D121">
        <v>1152</v>
      </c>
      <c r="E121">
        <v>571</v>
      </c>
      <c r="F121">
        <v>35040</v>
      </c>
      <c r="G121">
        <v>35475</v>
      </c>
      <c r="H121">
        <v>3279</v>
      </c>
      <c r="I121">
        <v>32196</v>
      </c>
      <c r="J121">
        <v>77</v>
      </c>
      <c r="K121">
        <f t="shared" si="8"/>
        <v>2197.4885844748856</v>
      </c>
      <c r="L121">
        <f t="shared" si="9"/>
        <v>217.05426356589146</v>
      </c>
      <c r="M121">
        <v>6.7</v>
      </c>
      <c r="N121">
        <v>70.3</v>
      </c>
      <c r="O121">
        <v>2837948</v>
      </c>
      <c r="P121">
        <v>3537397</v>
      </c>
      <c r="Q121" s="5">
        <f t="shared" si="10"/>
        <v>93.040277921873056</v>
      </c>
      <c r="R121">
        <v>3291204</v>
      </c>
      <c r="S121">
        <v>246193</v>
      </c>
      <c r="T121">
        <v>9273.5</v>
      </c>
      <c r="U121">
        <f t="shared" si="11"/>
        <v>2621.560429886722</v>
      </c>
      <c r="V121">
        <v>8819.9</v>
      </c>
      <c r="W121">
        <f t="shared" si="12"/>
        <v>2679.8399613029151</v>
      </c>
      <c r="X121">
        <v>453.6</v>
      </c>
      <c r="Y121">
        <f t="shared" si="13"/>
        <v>1842.4569341939048</v>
      </c>
      <c r="Z121">
        <v>2872988</v>
      </c>
      <c r="AA121">
        <v>3572872</v>
      </c>
      <c r="AB121">
        <v>9350.5</v>
      </c>
    </row>
    <row r="122" spans="1:28" hidden="1" x14ac:dyDescent="0.25">
      <c r="A122" t="s">
        <v>34</v>
      </c>
      <c r="B122" t="s">
        <v>23</v>
      </c>
      <c r="C122" s="1">
        <v>40695</v>
      </c>
      <c r="D122">
        <v>1223</v>
      </c>
      <c r="E122">
        <v>913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2750261</v>
      </c>
      <c r="P122">
        <v>4151101</v>
      </c>
      <c r="Q122" s="5">
        <f t="shared" si="10"/>
        <v>98.225771909669263</v>
      </c>
      <c r="R122">
        <v>4077451</v>
      </c>
      <c r="S122">
        <v>73650</v>
      </c>
      <c r="T122">
        <v>10415.4</v>
      </c>
      <c r="U122">
        <f t="shared" si="11"/>
        <v>2509.0692806559032</v>
      </c>
      <c r="V122">
        <v>10297.4</v>
      </c>
      <c r="W122">
        <f t="shared" si="12"/>
        <v>2525.4503364969928</v>
      </c>
      <c r="X122">
        <v>118</v>
      </c>
      <c r="Y122">
        <f t="shared" si="13"/>
        <v>1602.1724372029871</v>
      </c>
      <c r="Z122">
        <v>2750261</v>
      </c>
      <c r="AA122">
        <v>4151101</v>
      </c>
      <c r="AB122">
        <v>10415.4</v>
      </c>
    </row>
    <row r="123" spans="1:28" hidden="1" x14ac:dyDescent="0.25">
      <c r="A123" t="s">
        <v>35</v>
      </c>
      <c r="B123" t="s">
        <v>23</v>
      </c>
      <c r="C123" s="1">
        <v>40695</v>
      </c>
      <c r="D123">
        <v>91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51052</v>
      </c>
      <c r="P123">
        <v>17386</v>
      </c>
      <c r="Q123" s="5">
        <f t="shared" si="10"/>
        <v>100</v>
      </c>
      <c r="R123">
        <v>17386</v>
      </c>
      <c r="S123">
        <v>0</v>
      </c>
      <c r="T123">
        <v>72</v>
      </c>
      <c r="U123">
        <f t="shared" si="11"/>
        <v>4141.2630852409984</v>
      </c>
      <c r="V123">
        <v>72</v>
      </c>
      <c r="W123">
        <f t="shared" si="12"/>
        <v>4141.2630852409984</v>
      </c>
      <c r="X123">
        <v>0</v>
      </c>
      <c r="Y123">
        <v>0</v>
      </c>
      <c r="Z123">
        <v>51052</v>
      </c>
      <c r="AA123">
        <v>17386</v>
      </c>
      <c r="AB123">
        <v>72</v>
      </c>
    </row>
    <row r="124" spans="1:28" hidden="1" x14ac:dyDescent="0.25">
      <c r="A124" t="s">
        <v>36</v>
      </c>
      <c r="B124" t="s">
        <v>23</v>
      </c>
      <c r="C124" s="1">
        <v>40695</v>
      </c>
      <c r="D124">
        <v>5375</v>
      </c>
      <c r="E124">
        <v>161</v>
      </c>
      <c r="F124">
        <v>85675</v>
      </c>
      <c r="G124">
        <v>95167</v>
      </c>
      <c r="H124">
        <v>2227</v>
      </c>
      <c r="I124">
        <v>92940</v>
      </c>
      <c r="J124">
        <v>213.8</v>
      </c>
      <c r="K124">
        <f t="shared" si="8"/>
        <v>2495.4770936679315</v>
      </c>
      <c r="L124">
        <f t="shared" si="9"/>
        <v>224.65770697825928</v>
      </c>
      <c r="M124">
        <v>9.6</v>
      </c>
      <c r="N124">
        <v>204.2</v>
      </c>
      <c r="O124">
        <v>14117288</v>
      </c>
      <c r="P124">
        <v>35937831</v>
      </c>
      <c r="Q124" s="5">
        <f t="shared" si="10"/>
        <v>97.995822285435082</v>
      </c>
      <c r="R124">
        <v>35217573</v>
      </c>
      <c r="S124">
        <v>720258</v>
      </c>
      <c r="T124">
        <v>51265.1</v>
      </c>
      <c r="U124">
        <f t="shared" si="11"/>
        <v>1426.4939918049033</v>
      </c>
      <c r="V124">
        <v>50440</v>
      </c>
      <c r="W124">
        <f t="shared" si="12"/>
        <v>1432.2395242852197</v>
      </c>
      <c r="X124">
        <v>825.1</v>
      </c>
      <c r="Y124">
        <f t="shared" si="13"/>
        <v>1145.5617292692343</v>
      </c>
      <c r="Z124">
        <v>14202963</v>
      </c>
      <c r="AA124">
        <v>36032998</v>
      </c>
      <c r="AB124">
        <v>51478.9</v>
      </c>
    </row>
    <row r="125" spans="1:28" hidden="1" x14ac:dyDescent="0.25">
      <c r="A125" t="s">
        <v>37</v>
      </c>
      <c r="B125" t="s">
        <v>23</v>
      </c>
      <c r="C125" s="1">
        <v>40695</v>
      </c>
      <c r="D125">
        <v>1228</v>
      </c>
      <c r="E125">
        <v>393</v>
      </c>
      <c r="F125">
        <v>63782</v>
      </c>
      <c r="G125">
        <v>43675</v>
      </c>
      <c r="H125">
        <v>2023</v>
      </c>
      <c r="I125">
        <v>41652</v>
      </c>
      <c r="J125">
        <v>107.3</v>
      </c>
      <c r="K125">
        <f t="shared" si="8"/>
        <v>1682.2928098836662</v>
      </c>
      <c r="L125">
        <f t="shared" si="9"/>
        <v>245.67830566685745</v>
      </c>
      <c r="M125">
        <v>7.8</v>
      </c>
      <c r="N125">
        <v>99.5</v>
      </c>
      <c r="O125">
        <v>5477921</v>
      </c>
      <c r="P125">
        <v>4616940</v>
      </c>
      <c r="Q125" s="5">
        <f t="shared" si="10"/>
        <v>94.949252102041612</v>
      </c>
      <c r="R125">
        <v>4383750</v>
      </c>
      <c r="S125">
        <v>233190</v>
      </c>
      <c r="T125">
        <v>15668.7</v>
      </c>
      <c r="U125">
        <f t="shared" si="11"/>
        <v>3393.7413091788067</v>
      </c>
      <c r="V125">
        <v>15291</v>
      </c>
      <c r="W125">
        <f t="shared" si="12"/>
        <v>3488.1094952951239</v>
      </c>
      <c r="X125">
        <v>377.7</v>
      </c>
      <c r="Y125">
        <f t="shared" si="13"/>
        <v>1619.7092499678374</v>
      </c>
      <c r="Z125">
        <v>5541703</v>
      </c>
      <c r="AA125">
        <v>4660615</v>
      </c>
      <c r="AB125">
        <v>15776</v>
      </c>
    </row>
    <row r="126" spans="1:28" hidden="1" x14ac:dyDescent="0.25">
      <c r="A126" t="s">
        <v>38</v>
      </c>
      <c r="B126" t="s">
        <v>23</v>
      </c>
      <c r="C126" s="1">
        <v>40695</v>
      </c>
      <c r="D126">
        <v>677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1358314</v>
      </c>
      <c r="P126">
        <v>1564850</v>
      </c>
      <c r="Q126" s="5">
        <f t="shared" si="10"/>
        <v>95.435345240757897</v>
      </c>
      <c r="R126">
        <v>1493420</v>
      </c>
      <c r="S126">
        <v>71430</v>
      </c>
      <c r="T126">
        <v>5846.3</v>
      </c>
      <c r="U126">
        <f t="shared" si="11"/>
        <v>3736.0130363932644</v>
      </c>
      <c r="V126">
        <v>5702.2</v>
      </c>
      <c r="W126">
        <f t="shared" si="12"/>
        <v>3818.2159071125334</v>
      </c>
      <c r="X126">
        <v>144.1</v>
      </c>
      <c r="Y126">
        <f t="shared" si="13"/>
        <v>2017.3596528069438</v>
      </c>
      <c r="Z126">
        <v>1358314</v>
      </c>
      <c r="AA126">
        <v>1564850</v>
      </c>
      <c r="AB126">
        <v>5846.3</v>
      </c>
    </row>
    <row r="127" spans="1:28" hidden="1" x14ac:dyDescent="0.25">
      <c r="A127" t="s">
        <v>39</v>
      </c>
      <c r="B127" t="s">
        <v>23</v>
      </c>
      <c r="C127" s="1">
        <v>40695</v>
      </c>
      <c r="D127">
        <v>2672</v>
      </c>
      <c r="E127">
        <v>2759</v>
      </c>
      <c r="F127">
        <v>38643</v>
      </c>
      <c r="G127">
        <v>37278</v>
      </c>
      <c r="H127">
        <v>728</v>
      </c>
      <c r="I127">
        <v>36550</v>
      </c>
      <c r="J127">
        <v>105.8</v>
      </c>
      <c r="K127">
        <f t="shared" si="8"/>
        <v>2737.8826695649923</v>
      </c>
      <c r="L127">
        <f t="shared" si="9"/>
        <v>283.81350930843928</v>
      </c>
      <c r="M127">
        <v>3</v>
      </c>
      <c r="N127">
        <v>102.8</v>
      </c>
      <c r="O127">
        <v>6787984</v>
      </c>
      <c r="P127">
        <v>11964106</v>
      </c>
      <c r="Q127" s="5">
        <f t="shared" si="10"/>
        <v>97.650505604012537</v>
      </c>
      <c r="R127">
        <v>11683010</v>
      </c>
      <c r="S127">
        <v>281096</v>
      </c>
      <c r="T127">
        <v>30247.4</v>
      </c>
      <c r="U127">
        <f t="shared" si="11"/>
        <v>2528.178871033072</v>
      </c>
      <c r="V127">
        <v>29795.7</v>
      </c>
      <c r="W127">
        <f t="shared" si="12"/>
        <v>2550.3444745831771</v>
      </c>
      <c r="X127">
        <v>451.7</v>
      </c>
      <c r="Y127">
        <f t="shared" si="13"/>
        <v>1606.9243247858383</v>
      </c>
      <c r="Z127">
        <v>6826627</v>
      </c>
      <c r="AA127">
        <v>12001384</v>
      </c>
      <c r="AB127">
        <v>30353.200000000001</v>
      </c>
    </row>
    <row r="128" spans="1:28" hidden="1" x14ac:dyDescent="0.25">
      <c r="A128" t="s">
        <v>40</v>
      </c>
      <c r="B128" t="s">
        <v>23</v>
      </c>
      <c r="C128" s="1">
        <v>40695</v>
      </c>
      <c r="D128">
        <v>562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1216069</v>
      </c>
      <c r="P128">
        <v>2088585</v>
      </c>
      <c r="Q128" s="5">
        <f t="shared" si="10"/>
        <v>97.17210455882811</v>
      </c>
      <c r="R128">
        <v>2029522</v>
      </c>
      <c r="S128">
        <v>59063</v>
      </c>
      <c r="T128">
        <v>5166.8</v>
      </c>
      <c r="U128">
        <f t="shared" si="11"/>
        <v>2473.8279744420265</v>
      </c>
      <c r="V128">
        <v>5024.3</v>
      </c>
      <c r="W128">
        <f t="shared" si="12"/>
        <v>2475.6075568532888</v>
      </c>
      <c r="X128">
        <v>142.5</v>
      </c>
      <c r="Y128">
        <f t="shared" si="13"/>
        <v>2412.6779879112137</v>
      </c>
      <c r="Z128">
        <v>1216069</v>
      </c>
      <c r="AA128">
        <v>2088585</v>
      </c>
      <c r="AB128">
        <v>5166.8</v>
      </c>
    </row>
    <row r="129" spans="1:28" hidden="1" x14ac:dyDescent="0.25">
      <c r="A129" t="s">
        <v>41</v>
      </c>
      <c r="B129" t="s">
        <v>23</v>
      </c>
      <c r="C129" s="1">
        <v>40695</v>
      </c>
      <c r="D129">
        <v>552</v>
      </c>
      <c r="E129">
        <v>1211</v>
      </c>
      <c r="F129">
        <v>41279</v>
      </c>
      <c r="G129">
        <v>46811</v>
      </c>
      <c r="H129">
        <v>3446</v>
      </c>
      <c r="I129">
        <v>43365</v>
      </c>
      <c r="J129">
        <v>162.4</v>
      </c>
      <c r="K129">
        <f t="shared" si="8"/>
        <v>3934.2038324571822</v>
      </c>
      <c r="L129">
        <f t="shared" si="9"/>
        <v>346.92700433658757</v>
      </c>
      <c r="M129">
        <v>18.399999999999999</v>
      </c>
      <c r="N129">
        <v>144</v>
      </c>
      <c r="O129">
        <v>1464718</v>
      </c>
      <c r="P129">
        <v>724775</v>
      </c>
      <c r="Q129" s="5">
        <f t="shared" si="10"/>
        <v>87.218792038908617</v>
      </c>
      <c r="R129">
        <v>632140</v>
      </c>
      <c r="S129">
        <v>92635</v>
      </c>
      <c r="T129">
        <v>2249.9</v>
      </c>
      <c r="U129">
        <f t="shared" si="11"/>
        <v>3104.2737401262461</v>
      </c>
      <c r="V129">
        <v>2089.1999999999998</v>
      </c>
      <c r="W129">
        <f t="shared" si="12"/>
        <v>3304.9640902331762</v>
      </c>
      <c r="X129">
        <v>160.69999999999999</v>
      </c>
      <c r="Y129">
        <f t="shared" si="13"/>
        <v>1734.7654774113455</v>
      </c>
      <c r="Z129">
        <v>1505997</v>
      </c>
      <c r="AA129">
        <v>771586</v>
      </c>
      <c r="AB129">
        <v>2412.3000000000002</v>
      </c>
    </row>
    <row r="130" spans="1:28" x14ac:dyDescent="0.25">
      <c r="A130" t="s">
        <v>42</v>
      </c>
      <c r="B130" t="s">
        <v>43</v>
      </c>
      <c r="C130" s="1">
        <v>40695</v>
      </c>
      <c r="D130">
        <v>20450</v>
      </c>
      <c r="E130">
        <v>0</v>
      </c>
      <c r="F130">
        <v>2068948</v>
      </c>
      <c r="G130">
        <v>2848624</v>
      </c>
      <c r="H130">
        <v>20134</v>
      </c>
      <c r="I130">
        <v>2828490</v>
      </c>
      <c r="J130">
        <v>5614.8569520000001</v>
      </c>
      <c r="K130">
        <f t="shared" si="8"/>
        <v>2713.8705042369356</v>
      </c>
      <c r="L130">
        <f t="shared" si="9"/>
        <v>197.10768960733324</v>
      </c>
      <c r="M130">
        <v>90.338059130000005</v>
      </c>
      <c r="N130">
        <v>5524.5188930000004</v>
      </c>
      <c r="O130">
        <v>76977000</v>
      </c>
      <c r="P130">
        <v>146403000</v>
      </c>
      <c r="Q130" s="5">
        <f t="shared" si="10"/>
        <v>96.753481827558176</v>
      </c>
      <c r="R130">
        <v>141650000</v>
      </c>
      <c r="S130">
        <v>4753000</v>
      </c>
      <c r="T130">
        <v>393811.7</v>
      </c>
      <c r="U130">
        <f t="shared" si="11"/>
        <v>2689.9155071958908</v>
      </c>
      <c r="V130">
        <v>387197.7</v>
      </c>
      <c r="W130">
        <f t="shared" si="12"/>
        <v>2733.481821390752</v>
      </c>
      <c r="X130">
        <v>6614</v>
      </c>
      <c r="Y130">
        <f t="shared" si="13"/>
        <v>1391.5421838838627</v>
      </c>
      <c r="Z130">
        <v>79045948</v>
      </c>
      <c r="AA130">
        <v>149251624</v>
      </c>
      <c r="AB130">
        <v>399426.55699999997</v>
      </c>
    </row>
    <row r="131" spans="1:28" x14ac:dyDescent="0.25">
      <c r="A131" t="s">
        <v>44</v>
      </c>
      <c r="B131" t="s">
        <v>43</v>
      </c>
      <c r="C131" s="1">
        <v>40695</v>
      </c>
      <c r="D131">
        <v>1022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3719010</v>
      </c>
      <c r="P131">
        <v>7109806</v>
      </c>
      <c r="Q131" s="5">
        <f t="shared" ref="Q131:Q194" si="15">R131/P131*100</f>
        <v>99.312372236316989</v>
      </c>
      <c r="R131">
        <v>7060917</v>
      </c>
      <c r="S131">
        <v>48889</v>
      </c>
      <c r="T131">
        <v>20581.8</v>
      </c>
      <c r="U131">
        <f t="shared" ref="U131:U194" si="16">T131/P131*1000000</f>
        <v>2894.846919873763</v>
      </c>
      <c r="V131">
        <v>20494</v>
      </c>
      <c r="W131">
        <f t="shared" ref="W131:W194" si="17">V131/R131*1000000</f>
        <v>2902.4558708167792</v>
      </c>
      <c r="X131">
        <v>87.8</v>
      </c>
      <c r="Y131">
        <f t="shared" ref="Y131:Y194" si="18">X131/S131*1000000</f>
        <v>1795.9050093067972</v>
      </c>
      <c r="Z131">
        <v>3719010</v>
      </c>
      <c r="AA131">
        <v>7109806</v>
      </c>
      <c r="AB131">
        <v>20581.8</v>
      </c>
    </row>
    <row r="132" spans="1:28" x14ac:dyDescent="0.25">
      <c r="A132" t="s">
        <v>45</v>
      </c>
      <c r="B132" t="s">
        <v>43</v>
      </c>
      <c r="C132" s="1">
        <v>40695</v>
      </c>
      <c r="D132">
        <v>1270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5023440</v>
      </c>
      <c r="P132">
        <v>10735732</v>
      </c>
      <c r="Q132" s="5">
        <f t="shared" si="15"/>
        <v>98.72142859005794</v>
      </c>
      <c r="R132">
        <v>10598468</v>
      </c>
      <c r="S132">
        <v>137264</v>
      </c>
      <c r="T132">
        <v>28171.200000000001</v>
      </c>
      <c r="U132">
        <f t="shared" si="16"/>
        <v>2624.05954246995</v>
      </c>
      <c r="V132">
        <v>27853.599999999999</v>
      </c>
      <c r="W132">
        <f t="shared" si="17"/>
        <v>2628.0779448501426</v>
      </c>
      <c r="X132">
        <v>317.60000000000002</v>
      </c>
      <c r="Y132">
        <f t="shared" si="18"/>
        <v>2313.7894859540738</v>
      </c>
      <c r="Z132">
        <v>5023440</v>
      </c>
      <c r="AA132">
        <v>10735732</v>
      </c>
      <c r="AB132">
        <v>28171.200000000001</v>
      </c>
    </row>
    <row r="133" spans="1:28" x14ac:dyDescent="0.25">
      <c r="A133" t="s">
        <v>46</v>
      </c>
      <c r="B133" t="s">
        <v>43</v>
      </c>
      <c r="C133" s="1">
        <v>40695</v>
      </c>
      <c r="D133">
        <v>763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2046948</v>
      </c>
      <c r="P133">
        <v>3134158</v>
      </c>
      <c r="Q133" s="5">
        <f t="shared" si="15"/>
        <v>97.481524543433991</v>
      </c>
      <c r="R133">
        <v>3055225</v>
      </c>
      <c r="S133">
        <v>78933</v>
      </c>
      <c r="T133">
        <v>10787.2</v>
      </c>
      <c r="U133">
        <f t="shared" si="16"/>
        <v>3441.8175471689688</v>
      </c>
      <c r="V133">
        <v>10612.9</v>
      </c>
      <c r="W133">
        <f t="shared" si="17"/>
        <v>3473.6885172123161</v>
      </c>
      <c r="X133">
        <v>174.3</v>
      </c>
      <c r="Y133">
        <f t="shared" si="18"/>
        <v>2208.2018927444797</v>
      </c>
      <c r="Z133">
        <v>2046948</v>
      </c>
      <c r="AA133">
        <v>3134158</v>
      </c>
      <c r="AB133">
        <v>10787.2</v>
      </c>
    </row>
    <row r="134" spans="1:28" x14ac:dyDescent="0.25">
      <c r="A134" t="s">
        <v>47</v>
      </c>
      <c r="B134" t="s">
        <v>43</v>
      </c>
      <c r="C134" s="1">
        <v>40695</v>
      </c>
      <c r="D134">
        <v>780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2609783</v>
      </c>
      <c r="P134">
        <v>4452879</v>
      </c>
      <c r="Q134" s="5">
        <f t="shared" si="15"/>
        <v>99.046594349408551</v>
      </c>
      <c r="R134">
        <v>4410425</v>
      </c>
      <c r="S134">
        <v>42454</v>
      </c>
      <c r="T134">
        <v>12205.9</v>
      </c>
      <c r="U134">
        <f t="shared" si="16"/>
        <v>2741.1254606289549</v>
      </c>
      <c r="V134">
        <v>12114.7</v>
      </c>
      <c r="W134">
        <f t="shared" si="17"/>
        <v>2746.8327882233575</v>
      </c>
      <c r="X134">
        <v>91.2</v>
      </c>
      <c r="Y134">
        <f t="shared" si="18"/>
        <v>2148.2074716163374</v>
      </c>
      <c r="Z134">
        <v>2609783</v>
      </c>
      <c r="AA134">
        <v>4452879</v>
      </c>
      <c r="AB134">
        <v>12205.9</v>
      </c>
    </row>
    <row r="135" spans="1:28" x14ac:dyDescent="0.25">
      <c r="A135" t="s">
        <v>48</v>
      </c>
      <c r="B135" t="s">
        <v>43</v>
      </c>
      <c r="C135" s="1">
        <v>40695</v>
      </c>
      <c r="D135">
        <v>878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4628004</v>
      </c>
      <c r="P135">
        <v>4722263</v>
      </c>
      <c r="Q135" s="5">
        <f t="shared" si="15"/>
        <v>98.358668291029105</v>
      </c>
      <c r="R135">
        <v>4644755</v>
      </c>
      <c r="S135">
        <v>77508</v>
      </c>
      <c r="T135">
        <v>14863.5</v>
      </c>
      <c r="U135">
        <f t="shared" si="16"/>
        <v>3147.53752597007</v>
      </c>
      <c r="V135">
        <v>14675.1</v>
      </c>
      <c r="W135">
        <f t="shared" si="17"/>
        <v>3159.4992631473565</v>
      </c>
      <c r="X135">
        <v>188.4</v>
      </c>
      <c r="Y135">
        <f t="shared" si="18"/>
        <v>2430.7168292305314</v>
      </c>
      <c r="Z135">
        <v>4628004</v>
      </c>
      <c r="AA135">
        <v>4722263</v>
      </c>
      <c r="AB135">
        <v>14863.5</v>
      </c>
    </row>
    <row r="136" spans="1:28" hidden="1" x14ac:dyDescent="0.25">
      <c r="A136" t="s">
        <v>49</v>
      </c>
      <c r="B136" t="s">
        <v>50</v>
      </c>
      <c r="C136" s="1">
        <v>40695</v>
      </c>
      <c r="D136">
        <v>1459</v>
      </c>
      <c r="E136">
        <v>19409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4634005</v>
      </c>
      <c r="P136">
        <v>5298785</v>
      </c>
      <c r="Q136" s="5">
        <f t="shared" si="15"/>
        <v>92.098320652753415</v>
      </c>
      <c r="R136">
        <v>4880092</v>
      </c>
      <c r="S136">
        <v>418693</v>
      </c>
      <c r="T136">
        <v>18559.099999999999</v>
      </c>
      <c r="U136">
        <f t="shared" si="16"/>
        <v>3502.5199173017959</v>
      </c>
      <c r="V136">
        <v>17884.2</v>
      </c>
      <c r="W136">
        <f t="shared" si="17"/>
        <v>3664.7259928706262</v>
      </c>
      <c r="X136">
        <v>674.9</v>
      </c>
      <c r="Y136">
        <f t="shared" si="18"/>
        <v>1611.9209062487312</v>
      </c>
      <c r="Z136">
        <v>4634005</v>
      </c>
      <c r="AA136">
        <v>5298785</v>
      </c>
      <c r="AB136">
        <v>18559.099999999999</v>
      </c>
    </row>
    <row r="137" spans="1:28" hidden="1" x14ac:dyDescent="0.25">
      <c r="A137" t="s">
        <v>51</v>
      </c>
      <c r="B137" t="s">
        <v>52</v>
      </c>
      <c r="C137" s="1">
        <v>40695</v>
      </c>
      <c r="D137">
        <v>160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283431</v>
      </c>
      <c r="P137">
        <v>156281</v>
      </c>
      <c r="Q137" s="5">
        <f t="shared" si="15"/>
        <v>95.295013469327685</v>
      </c>
      <c r="R137">
        <v>148928</v>
      </c>
      <c r="S137">
        <v>7353</v>
      </c>
      <c r="T137">
        <v>361.3</v>
      </c>
      <c r="U137">
        <f t="shared" si="16"/>
        <v>2311.8613267127803</v>
      </c>
      <c r="V137">
        <v>348.5</v>
      </c>
      <c r="W137">
        <f t="shared" si="17"/>
        <v>2340.0569402664373</v>
      </c>
      <c r="X137">
        <v>12.8</v>
      </c>
      <c r="Y137">
        <f t="shared" si="18"/>
        <v>1740.7860737114104</v>
      </c>
      <c r="Z137">
        <v>283431</v>
      </c>
      <c r="AA137">
        <v>156281</v>
      </c>
      <c r="AB137">
        <v>361.3</v>
      </c>
    </row>
    <row r="138" spans="1:28" hidden="1" x14ac:dyDescent="0.25">
      <c r="A138" t="s">
        <v>53</v>
      </c>
      <c r="B138" t="s">
        <v>52</v>
      </c>
      <c r="C138" s="1">
        <v>40695</v>
      </c>
      <c r="D138">
        <v>267</v>
      </c>
      <c r="E138">
        <v>139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489588</v>
      </c>
      <c r="P138">
        <v>1064927</v>
      </c>
      <c r="Q138" s="5">
        <f t="shared" si="15"/>
        <v>95.593031259419661</v>
      </c>
      <c r="R138">
        <v>1017996</v>
      </c>
      <c r="S138">
        <v>46931</v>
      </c>
      <c r="T138">
        <v>3405.55</v>
      </c>
      <c r="U138">
        <f t="shared" si="16"/>
        <v>3197.9187305796549</v>
      </c>
      <c r="V138">
        <v>3338.13</v>
      </c>
      <c r="W138">
        <f t="shared" si="17"/>
        <v>3279.1189749272098</v>
      </c>
      <c r="X138">
        <v>67.42</v>
      </c>
      <c r="Y138">
        <f t="shared" si="18"/>
        <v>1436.5771025548145</v>
      </c>
      <c r="Z138">
        <v>489588</v>
      </c>
      <c r="AA138">
        <v>1064927</v>
      </c>
      <c r="AB138">
        <v>3405.55</v>
      </c>
    </row>
    <row r="139" spans="1:28" hidden="1" x14ac:dyDescent="0.25">
      <c r="A139" t="s">
        <v>54</v>
      </c>
      <c r="B139" t="s">
        <v>52</v>
      </c>
      <c r="C139" s="1">
        <v>40695</v>
      </c>
      <c r="D139">
        <v>460</v>
      </c>
      <c r="E139">
        <v>0</v>
      </c>
      <c r="F139">
        <v>1709</v>
      </c>
      <c r="G139">
        <v>3647</v>
      </c>
      <c r="H139">
        <v>2</v>
      </c>
      <c r="I139">
        <v>3645</v>
      </c>
      <c r="J139">
        <v>9.51</v>
      </c>
      <c r="K139">
        <f t="shared" ref="K131:K194" si="19">J139/F139*1000000</f>
        <v>5564.657694558221</v>
      </c>
      <c r="L139">
        <f t="shared" ref="L139:L193" si="20">J139/G139*100000</f>
        <v>260.76227035919931</v>
      </c>
      <c r="M139">
        <v>0.01</v>
      </c>
      <c r="N139">
        <v>9.5</v>
      </c>
      <c r="O139">
        <v>1003910</v>
      </c>
      <c r="P139">
        <v>384013</v>
      </c>
      <c r="Q139" s="5">
        <f t="shared" si="15"/>
        <v>94.361649215000526</v>
      </c>
      <c r="R139">
        <v>362361</v>
      </c>
      <c r="S139">
        <v>21652</v>
      </c>
      <c r="T139">
        <v>1240.9000000000001</v>
      </c>
      <c r="U139">
        <f t="shared" si="16"/>
        <v>3231.4010202779596</v>
      </c>
      <c r="V139">
        <v>1206.4000000000001</v>
      </c>
      <c r="W139">
        <f t="shared" si="17"/>
        <v>3329.2766053741989</v>
      </c>
      <c r="X139">
        <v>34.5</v>
      </c>
      <c r="Y139">
        <f t="shared" si="18"/>
        <v>1593.3862922593755</v>
      </c>
      <c r="Z139">
        <v>1005619</v>
      </c>
      <c r="AA139">
        <v>387660</v>
      </c>
      <c r="AB139">
        <v>1250.4100000000001</v>
      </c>
    </row>
    <row r="140" spans="1:28" hidden="1" x14ac:dyDescent="0.25">
      <c r="A140" t="s">
        <v>55</v>
      </c>
      <c r="B140" t="s">
        <v>52</v>
      </c>
      <c r="C140" s="1">
        <v>40695</v>
      </c>
      <c r="D140">
        <v>816</v>
      </c>
      <c r="E140">
        <v>2082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3352498</v>
      </c>
      <c r="P140">
        <v>2542222</v>
      </c>
      <c r="Q140" s="5">
        <f t="shared" si="15"/>
        <v>95.411848375161568</v>
      </c>
      <c r="R140">
        <v>2425581</v>
      </c>
      <c r="S140">
        <v>116641</v>
      </c>
      <c r="T140">
        <v>9204</v>
      </c>
      <c r="U140">
        <f t="shared" si="16"/>
        <v>3620.4548619278721</v>
      </c>
      <c r="V140">
        <v>8989.2000000000007</v>
      </c>
      <c r="W140">
        <f t="shared" si="17"/>
        <v>3705.9986865002656</v>
      </c>
      <c r="X140">
        <v>214.8</v>
      </c>
      <c r="Y140">
        <f t="shared" si="18"/>
        <v>1841.5479977023517</v>
      </c>
      <c r="Z140">
        <v>3352498</v>
      </c>
      <c r="AA140">
        <v>2542222</v>
      </c>
      <c r="AB140">
        <v>9204</v>
      </c>
    </row>
    <row r="141" spans="1:28" hidden="1" x14ac:dyDescent="0.25">
      <c r="A141" t="s">
        <v>56</v>
      </c>
      <c r="B141" t="s">
        <v>52</v>
      </c>
      <c r="C141" s="1">
        <v>40695</v>
      </c>
      <c r="D141">
        <v>409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1080978</v>
      </c>
      <c r="P141">
        <v>3108166</v>
      </c>
      <c r="Q141" s="5">
        <f t="shared" si="15"/>
        <v>96.304251446029582</v>
      </c>
      <c r="R141">
        <v>2993296</v>
      </c>
      <c r="S141">
        <v>114870</v>
      </c>
      <c r="T141">
        <v>7132.2205560000002</v>
      </c>
      <c r="U141">
        <f t="shared" si="16"/>
        <v>2294.6716990019195</v>
      </c>
      <c r="V141">
        <v>6929.2965889999996</v>
      </c>
      <c r="W141">
        <f t="shared" si="17"/>
        <v>2314.9386458940244</v>
      </c>
      <c r="X141">
        <v>202.92396679999999</v>
      </c>
      <c r="Y141">
        <f t="shared" si="18"/>
        <v>1766.5532062331329</v>
      </c>
      <c r="Z141">
        <v>1080978</v>
      </c>
      <c r="AA141">
        <v>3108166</v>
      </c>
      <c r="AB141">
        <v>7132.2205560000002</v>
      </c>
    </row>
    <row r="142" spans="1:28" hidden="1" x14ac:dyDescent="0.25">
      <c r="A142" t="s">
        <v>57</v>
      </c>
      <c r="B142" t="s">
        <v>52</v>
      </c>
      <c r="C142" s="1">
        <v>40695</v>
      </c>
      <c r="D142">
        <v>393</v>
      </c>
      <c r="E142">
        <v>2814</v>
      </c>
      <c r="F142">
        <v>36311</v>
      </c>
      <c r="G142">
        <v>28513</v>
      </c>
      <c r="H142">
        <v>1965</v>
      </c>
      <c r="I142">
        <v>26548</v>
      </c>
      <c r="J142">
        <v>107.9626652</v>
      </c>
      <c r="K142">
        <f t="shared" si="19"/>
        <v>2973.2771116190688</v>
      </c>
      <c r="L142">
        <f t="shared" si="20"/>
        <v>378.6436544733981</v>
      </c>
      <c r="M142">
        <v>6.7132576300000002</v>
      </c>
      <c r="N142">
        <v>101.2494076</v>
      </c>
      <c r="O142">
        <v>957858</v>
      </c>
      <c r="P142">
        <v>3215472</v>
      </c>
      <c r="Q142" s="5">
        <f t="shared" si="15"/>
        <v>99.384476058258315</v>
      </c>
      <c r="R142">
        <v>3195680</v>
      </c>
      <c r="S142">
        <v>19792</v>
      </c>
      <c r="T142">
        <v>8617.6696030000003</v>
      </c>
      <c r="U142">
        <f t="shared" si="16"/>
        <v>2680.0636432225192</v>
      </c>
      <c r="V142">
        <v>8565.5184310000004</v>
      </c>
      <c r="W142">
        <f t="shared" si="17"/>
        <v>2680.342972700646</v>
      </c>
      <c r="X142">
        <v>52.151171699999999</v>
      </c>
      <c r="Y142">
        <f t="shared" si="18"/>
        <v>2634.9621917946647</v>
      </c>
      <c r="Z142">
        <v>994169</v>
      </c>
      <c r="AA142">
        <v>3243985</v>
      </c>
      <c r="AB142">
        <v>8725.6322679999994</v>
      </c>
    </row>
    <row r="143" spans="1:28" hidden="1" x14ac:dyDescent="0.25">
      <c r="A143" t="s">
        <v>58</v>
      </c>
      <c r="B143" t="s">
        <v>52</v>
      </c>
      <c r="C143" s="1">
        <v>40695</v>
      </c>
      <c r="D143">
        <v>275</v>
      </c>
      <c r="E143">
        <v>254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1274828</v>
      </c>
      <c r="P143">
        <v>1140272</v>
      </c>
      <c r="Q143" s="5">
        <f t="shared" si="15"/>
        <v>91.937888503795591</v>
      </c>
      <c r="R143">
        <v>1048342</v>
      </c>
      <c r="S143">
        <v>91930</v>
      </c>
      <c r="T143">
        <v>3455.4</v>
      </c>
      <c r="U143">
        <f t="shared" si="16"/>
        <v>3030.3296055677943</v>
      </c>
      <c r="V143">
        <v>3321.2</v>
      </c>
      <c r="W143">
        <f t="shared" si="17"/>
        <v>3168.0501210482839</v>
      </c>
      <c r="X143">
        <v>134.19999999999999</v>
      </c>
      <c r="Y143">
        <f t="shared" si="18"/>
        <v>1459.806374415316</v>
      </c>
      <c r="Z143">
        <v>1274828</v>
      </c>
      <c r="AA143">
        <v>1140272</v>
      </c>
      <c r="AB143">
        <v>3455.4</v>
      </c>
    </row>
    <row r="144" spans="1:28" hidden="1" x14ac:dyDescent="0.25">
      <c r="A144" t="s">
        <v>59</v>
      </c>
      <c r="B144" t="s">
        <v>52</v>
      </c>
      <c r="C144" s="1">
        <v>40695</v>
      </c>
      <c r="D144">
        <v>496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2198689</v>
      </c>
      <c r="P144">
        <v>3089435</v>
      </c>
      <c r="Q144" s="5">
        <f t="shared" si="15"/>
        <v>96.033255271594967</v>
      </c>
      <c r="R144">
        <v>2966885</v>
      </c>
      <c r="S144">
        <v>122550</v>
      </c>
      <c r="T144">
        <v>9059.2999999999993</v>
      </c>
      <c r="U144">
        <f t="shared" si="16"/>
        <v>2932.348471484268</v>
      </c>
      <c r="V144">
        <v>8881.6</v>
      </c>
      <c r="W144">
        <f t="shared" si="17"/>
        <v>2993.5774389637618</v>
      </c>
      <c r="X144">
        <v>177.7</v>
      </c>
      <c r="Y144">
        <f t="shared" si="18"/>
        <v>1450.0203998368013</v>
      </c>
      <c r="Z144">
        <v>2198689</v>
      </c>
      <c r="AA144">
        <v>3089435</v>
      </c>
      <c r="AB144">
        <v>9059.2999999999993</v>
      </c>
    </row>
    <row r="145" spans="1:28" hidden="1" x14ac:dyDescent="0.25">
      <c r="A145" t="s">
        <v>60</v>
      </c>
      <c r="B145" t="s">
        <v>52</v>
      </c>
      <c r="C145" s="1">
        <v>40695</v>
      </c>
      <c r="D145">
        <v>263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329637</v>
      </c>
      <c r="P145">
        <v>511118</v>
      </c>
      <c r="Q145" s="5">
        <f t="shared" si="15"/>
        <v>97.831420533027597</v>
      </c>
      <c r="R145">
        <v>500034</v>
      </c>
      <c r="S145">
        <v>11084</v>
      </c>
      <c r="T145">
        <v>1620.7</v>
      </c>
      <c r="U145">
        <f t="shared" si="16"/>
        <v>3170.892044498531</v>
      </c>
      <c r="V145">
        <v>1599.3</v>
      </c>
      <c r="W145">
        <f t="shared" si="17"/>
        <v>3198.3825099893206</v>
      </c>
      <c r="X145">
        <v>21.4</v>
      </c>
      <c r="Y145">
        <f t="shared" si="18"/>
        <v>1930.7109346806205</v>
      </c>
      <c r="Z145">
        <v>329637</v>
      </c>
      <c r="AA145">
        <v>511118</v>
      </c>
      <c r="AB145">
        <v>1620.7</v>
      </c>
    </row>
    <row r="146" spans="1:28" hidden="1" x14ac:dyDescent="0.25">
      <c r="A146" t="s">
        <v>61</v>
      </c>
      <c r="B146" t="s">
        <v>52</v>
      </c>
      <c r="C146" s="1">
        <v>40695</v>
      </c>
      <c r="D146">
        <v>36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12525</v>
      </c>
      <c r="P146">
        <v>33687</v>
      </c>
      <c r="Q146" s="5">
        <f t="shared" si="15"/>
        <v>100</v>
      </c>
      <c r="R146">
        <v>33687</v>
      </c>
      <c r="S146">
        <v>0</v>
      </c>
      <c r="T146">
        <v>83.76</v>
      </c>
      <c r="U146">
        <f t="shared" si="16"/>
        <v>2486.4190934188264</v>
      </c>
      <c r="V146">
        <v>83.76</v>
      </c>
      <c r="W146">
        <f t="shared" si="17"/>
        <v>2486.4190934188264</v>
      </c>
      <c r="X146">
        <v>0</v>
      </c>
      <c r="Y146">
        <v>0</v>
      </c>
      <c r="Z146">
        <v>12525</v>
      </c>
      <c r="AA146">
        <v>33687</v>
      </c>
      <c r="AB146">
        <v>83.76</v>
      </c>
    </row>
    <row r="147" spans="1:28" hidden="1" x14ac:dyDescent="0.25">
      <c r="A147" t="s">
        <v>62</v>
      </c>
      <c r="B147" t="s">
        <v>52</v>
      </c>
      <c r="C147" s="1">
        <v>40695</v>
      </c>
      <c r="D147">
        <v>533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1764463</v>
      </c>
      <c r="P147">
        <v>2485107</v>
      </c>
      <c r="Q147" s="5">
        <f t="shared" si="15"/>
        <v>98.771320510545422</v>
      </c>
      <c r="R147">
        <v>2454573</v>
      </c>
      <c r="S147">
        <v>30534</v>
      </c>
      <c r="T147">
        <v>2945.8</v>
      </c>
      <c r="U147">
        <f t="shared" si="16"/>
        <v>1185.3815549994429</v>
      </c>
      <c r="V147">
        <v>2878.4</v>
      </c>
      <c r="W147">
        <f t="shared" si="17"/>
        <v>1172.6683215369842</v>
      </c>
      <c r="X147">
        <v>67.400000000000006</v>
      </c>
      <c r="Y147">
        <f t="shared" si="18"/>
        <v>2207.3753848169254</v>
      </c>
      <c r="Z147">
        <v>1764463</v>
      </c>
      <c r="AA147">
        <v>2485107</v>
      </c>
      <c r="AB147">
        <v>2945.8</v>
      </c>
    </row>
    <row r="148" spans="1:28" hidden="1" x14ac:dyDescent="0.25">
      <c r="A148" t="s">
        <v>63</v>
      </c>
      <c r="B148" t="s">
        <v>52</v>
      </c>
      <c r="C148" s="1">
        <v>40695</v>
      </c>
      <c r="D148">
        <v>191</v>
      </c>
      <c r="E148">
        <v>18</v>
      </c>
      <c r="F148">
        <v>3286</v>
      </c>
      <c r="G148">
        <v>3530</v>
      </c>
      <c r="H148">
        <v>0</v>
      </c>
      <c r="I148">
        <v>3530</v>
      </c>
      <c r="J148">
        <v>9.1</v>
      </c>
      <c r="K148">
        <f t="shared" si="19"/>
        <v>2769.3244065733415</v>
      </c>
      <c r="L148">
        <f t="shared" si="20"/>
        <v>257.79036827195466</v>
      </c>
      <c r="M148">
        <v>0</v>
      </c>
      <c r="N148">
        <v>9.1</v>
      </c>
      <c r="O148">
        <v>507310</v>
      </c>
      <c r="P148">
        <v>819097</v>
      </c>
      <c r="Q148" s="5">
        <f t="shared" si="15"/>
        <v>98.24416400011232</v>
      </c>
      <c r="R148">
        <v>804715</v>
      </c>
      <c r="S148">
        <v>14382</v>
      </c>
      <c r="T148">
        <v>3239.2</v>
      </c>
      <c r="U148">
        <f t="shared" si="16"/>
        <v>3954.5987837826283</v>
      </c>
      <c r="V148">
        <v>3205.2</v>
      </c>
      <c r="W148">
        <f t="shared" si="17"/>
        <v>3983.0250461343458</v>
      </c>
      <c r="X148">
        <v>34</v>
      </c>
      <c r="Y148">
        <f t="shared" si="18"/>
        <v>2364.0661938534276</v>
      </c>
      <c r="Z148">
        <v>510596</v>
      </c>
      <c r="AA148">
        <v>822627</v>
      </c>
      <c r="AB148">
        <v>3248.3</v>
      </c>
    </row>
    <row r="149" spans="1:28" hidden="1" x14ac:dyDescent="0.25">
      <c r="A149" t="s">
        <v>64</v>
      </c>
      <c r="B149" t="s">
        <v>65</v>
      </c>
      <c r="C149" s="1">
        <v>40695</v>
      </c>
      <c r="D149">
        <v>139</v>
      </c>
      <c r="E149">
        <v>967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228223</v>
      </c>
      <c r="P149">
        <v>382759</v>
      </c>
      <c r="Q149" s="5">
        <f t="shared" si="15"/>
        <v>92.920610619214699</v>
      </c>
      <c r="R149">
        <v>355662</v>
      </c>
      <c r="S149">
        <v>27097</v>
      </c>
      <c r="T149">
        <v>1225.5</v>
      </c>
      <c r="U149">
        <f t="shared" si="16"/>
        <v>3201.7535838477997</v>
      </c>
      <c r="V149">
        <v>1177.9000000000001</v>
      </c>
      <c r="W149">
        <f t="shared" si="17"/>
        <v>3311.852264228397</v>
      </c>
      <c r="X149">
        <v>47.6</v>
      </c>
      <c r="Y149">
        <f t="shared" si="18"/>
        <v>1756.6520278997675</v>
      </c>
      <c r="Z149">
        <v>228223</v>
      </c>
      <c r="AA149">
        <v>382759</v>
      </c>
      <c r="AB149">
        <v>1225.5</v>
      </c>
    </row>
    <row r="150" spans="1:28" hidden="1" x14ac:dyDescent="0.25">
      <c r="A150" t="s">
        <v>66</v>
      </c>
      <c r="B150" t="s">
        <v>65</v>
      </c>
      <c r="C150" s="1">
        <v>40695</v>
      </c>
      <c r="D150">
        <v>5998</v>
      </c>
      <c r="E150">
        <v>134114</v>
      </c>
      <c r="F150">
        <v>5177786</v>
      </c>
      <c r="G150">
        <v>5753286</v>
      </c>
      <c r="H150">
        <v>52384</v>
      </c>
      <c r="I150">
        <v>5700902</v>
      </c>
      <c r="J150">
        <v>18913.105380000001</v>
      </c>
      <c r="K150">
        <f t="shared" si="19"/>
        <v>3652.7398737607155</v>
      </c>
      <c r="L150">
        <f t="shared" si="20"/>
        <v>328.73570651624135</v>
      </c>
      <c r="M150">
        <v>306.62984899999998</v>
      </c>
      <c r="N150">
        <v>18606.47553</v>
      </c>
      <c r="O150">
        <v>13733568</v>
      </c>
      <c r="P150">
        <v>26265206</v>
      </c>
      <c r="Q150" s="5">
        <f t="shared" si="15"/>
        <v>81.430909013239798</v>
      </c>
      <c r="R150">
        <v>21387996</v>
      </c>
      <c r="S150">
        <v>4877210</v>
      </c>
      <c r="T150">
        <v>94123.422460000002</v>
      </c>
      <c r="U150">
        <f t="shared" si="16"/>
        <v>3583.5783073622192</v>
      </c>
      <c r="V150">
        <v>86995.015480000002</v>
      </c>
      <c r="W150">
        <f t="shared" si="17"/>
        <v>4067.4692233905412</v>
      </c>
      <c r="X150">
        <v>7128.4069760000002</v>
      </c>
      <c r="Y150">
        <f t="shared" si="18"/>
        <v>1461.5747478578944</v>
      </c>
      <c r="Z150">
        <v>18911354</v>
      </c>
      <c r="AA150">
        <v>32018492</v>
      </c>
      <c r="AB150">
        <v>113036.5278</v>
      </c>
    </row>
    <row r="151" spans="1:28" hidden="1" x14ac:dyDescent="0.25">
      <c r="A151" t="s">
        <v>67</v>
      </c>
      <c r="B151" t="s">
        <v>65</v>
      </c>
      <c r="C151" s="1">
        <v>40695</v>
      </c>
      <c r="D151">
        <v>6425</v>
      </c>
      <c r="E151">
        <v>186500</v>
      </c>
      <c r="F151">
        <v>3194674</v>
      </c>
      <c r="G151">
        <v>4162576</v>
      </c>
      <c r="H151">
        <v>8948</v>
      </c>
      <c r="I151">
        <v>4153628</v>
      </c>
      <c r="J151">
        <v>9368.8705719999998</v>
      </c>
      <c r="K151">
        <f t="shared" si="19"/>
        <v>2932.6530882337288</v>
      </c>
      <c r="L151">
        <f t="shared" si="20"/>
        <v>225.07386224299569</v>
      </c>
      <c r="M151">
        <v>46.135190389999998</v>
      </c>
      <c r="N151">
        <v>9322.7353820000008</v>
      </c>
      <c r="O151">
        <v>16340328</v>
      </c>
      <c r="P151">
        <v>27677797</v>
      </c>
      <c r="Q151" s="5">
        <f t="shared" si="15"/>
        <v>85.352309650945131</v>
      </c>
      <c r="R151">
        <v>23623639</v>
      </c>
      <c r="S151">
        <v>4054158</v>
      </c>
      <c r="T151">
        <v>107653.09390000001</v>
      </c>
      <c r="U151">
        <f t="shared" si="16"/>
        <v>3889.510928199958</v>
      </c>
      <c r="V151">
        <v>101054.0738</v>
      </c>
      <c r="W151">
        <f t="shared" si="17"/>
        <v>4277.6675430910536</v>
      </c>
      <c r="X151">
        <v>6599.0200949999999</v>
      </c>
      <c r="Y151">
        <f t="shared" si="18"/>
        <v>1627.7165554475182</v>
      </c>
      <c r="Z151">
        <v>19535002</v>
      </c>
      <c r="AA151">
        <v>31840373</v>
      </c>
      <c r="AB151">
        <v>117021.9645</v>
      </c>
    </row>
    <row r="152" spans="1:28" hidden="1" x14ac:dyDescent="0.25">
      <c r="A152" t="s">
        <v>68</v>
      </c>
      <c r="B152" t="s">
        <v>65</v>
      </c>
      <c r="C152" s="1">
        <v>40695</v>
      </c>
      <c r="D152">
        <v>633</v>
      </c>
      <c r="E152">
        <v>80</v>
      </c>
      <c r="F152">
        <v>188903</v>
      </c>
      <c r="G152">
        <v>259083</v>
      </c>
      <c r="H152">
        <v>550</v>
      </c>
      <c r="I152">
        <v>258533</v>
      </c>
      <c r="J152">
        <v>1019.00354</v>
      </c>
      <c r="K152">
        <f t="shared" si="19"/>
        <v>5394.3216359719017</v>
      </c>
      <c r="L152">
        <f t="shared" si="20"/>
        <v>393.31161828448802</v>
      </c>
      <c r="M152">
        <v>3.2443223369999998</v>
      </c>
      <c r="N152">
        <v>1015.759218</v>
      </c>
      <c r="O152">
        <v>676121</v>
      </c>
      <c r="P152">
        <v>918744</v>
      </c>
      <c r="Q152" s="5">
        <f t="shared" si="15"/>
        <v>90.562550612575436</v>
      </c>
      <c r="R152">
        <v>832038</v>
      </c>
      <c r="S152">
        <v>86706</v>
      </c>
      <c r="T152">
        <v>3081.8</v>
      </c>
      <c r="U152">
        <f t="shared" si="16"/>
        <v>3354.3620420922475</v>
      </c>
      <c r="V152">
        <v>2932.4</v>
      </c>
      <c r="W152">
        <f t="shared" si="17"/>
        <v>3524.3582624832038</v>
      </c>
      <c r="X152">
        <v>149.4</v>
      </c>
      <c r="Y152">
        <f t="shared" si="18"/>
        <v>1723.0641478098403</v>
      </c>
      <c r="Z152">
        <v>865024</v>
      </c>
      <c r="AA152">
        <v>1177827</v>
      </c>
      <c r="AB152">
        <v>4100.8035399999999</v>
      </c>
    </row>
    <row r="153" spans="1:28" hidden="1" x14ac:dyDescent="0.25">
      <c r="A153" t="s">
        <v>69</v>
      </c>
      <c r="B153" t="s">
        <v>65</v>
      </c>
      <c r="C153" s="1">
        <v>40695</v>
      </c>
      <c r="D153">
        <v>725</v>
      </c>
      <c r="E153">
        <v>0</v>
      </c>
      <c r="F153">
        <v>177539</v>
      </c>
      <c r="G153">
        <v>219229</v>
      </c>
      <c r="H153">
        <v>2136</v>
      </c>
      <c r="I153">
        <v>217093</v>
      </c>
      <c r="J153">
        <v>569.12910250000004</v>
      </c>
      <c r="K153">
        <f t="shared" si="19"/>
        <v>3205.6567993511285</v>
      </c>
      <c r="L153">
        <f t="shared" si="20"/>
        <v>259.60484356540422</v>
      </c>
      <c r="M153">
        <v>19.044491440000002</v>
      </c>
      <c r="N153">
        <v>550.08461109999996</v>
      </c>
      <c r="O153">
        <v>1233012</v>
      </c>
      <c r="P153">
        <v>2279575</v>
      </c>
      <c r="Q153" s="5">
        <f t="shared" si="15"/>
        <v>87.531096805325561</v>
      </c>
      <c r="R153">
        <v>1995337</v>
      </c>
      <c r="S153">
        <v>284238</v>
      </c>
      <c r="T153">
        <v>5904.7745519999999</v>
      </c>
      <c r="U153">
        <f t="shared" si="16"/>
        <v>2590.2962403079523</v>
      </c>
      <c r="V153">
        <v>5475.8458970000002</v>
      </c>
      <c r="W153">
        <f t="shared" si="17"/>
        <v>2744.3213336894974</v>
      </c>
      <c r="X153">
        <v>428.92865449999999</v>
      </c>
      <c r="Y153">
        <f t="shared" si="18"/>
        <v>1509.0475393860077</v>
      </c>
      <c r="Z153">
        <v>1410551</v>
      </c>
      <c r="AA153">
        <v>2498804</v>
      </c>
      <c r="AB153">
        <v>6473.9036539999997</v>
      </c>
    </row>
    <row r="154" spans="1:28" hidden="1" x14ac:dyDescent="0.25">
      <c r="A154" t="s">
        <v>70</v>
      </c>
      <c r="B154" t="s">
        <v>65</v>
      </c>
      <c r="C154" s="1">
        <v>40695</v>
      </c>
      <c r="D154">
        <v>6871</v>
      </c>
      <c r="E154">
        <v>187142</v>
      </c>
      <c r="F154">
        <v>648346</v>
      </c>
      <c r="G154">
        <v>596656</v>
      </c>
      <c r="H154">
        <v>7201</v>
      </c>
      <c r="I154">
        <v>589455</v>
      </c>
      <c r="J154">
        <v>1521.0832170000001</v>
      </c>
      <c r="K154">
        <f t="shared" si="19"/>
        <v>2346.0979430736061</v>
      </c>
      <c r="L154">
        <f t="shared" si="20"/>
        <v>254.93470559250224</v>
      </c>
      <c r="M154">
        <v>22.721640019999999</v>
      </c>
      <c r="N154">
        <v>1498.3615769999999</v>
      </c>
      <c r="O154">
        <v>10510389</v>
      </c>
      <c r="P154">
        <v>40239781</v>
      </c>
      <c r="Q154" s="5">
        <f t="shared" si="15"/>
        <v>94.817449428961851</v>
      </c>
      <c r="R154">
        <v>38154334</v>
      </c>
      <c r="S154">
        <v>2085447</v>
      </c>
      <c r="T154">
        <v>89991.035269999993</v>
      </c>
      <c r="U154">
        <f t="shared" si="16"/>
        <v>2236.3699064366178</v>
      </c>
      <c r="V154">
        <v>86393.303700000004</v>
      </c>
      <c r="W154">
        <f t="shared" si="17"/>
        <v>2264.311669022974</v>
      </c>
      <c r="X154">
        <v>3597.7315739999999</v>
      </c>
      <c r="Y154">
        <f t="shared" si="18"/>
        <v>1725.1608763013398</v>
      </c>
      <c r="Z154">
        <v>11158735</v>
      </c>
      <c r="AA154">
        <v>40836437</v>
      </c>
      <c r="AB154">
        <v>91512.118489999993</v>
      </c>
    </row>
    <row r="155" spans="1:28" hidden="1" x14ac:dyDescent="0.25">
      <c r="A155" t="s">
        <v>71</v>
      </c>
      <c r="B155" t="s">
        <v>65</v>
      </c>
      <c r="C155" s="1">
        <v>40695</v>
      </c>
      <c r="D155">
        <v>261</v>
      </c>
      <c r="E155">
        <v>1769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147411</v>
      </c>
      <c r="P155">
        <v>97320</v>
      </c>
      <c r="Q155" s="5">
        <f t="shared" si="15"/>
        <v>53.605630908343606</v>
      </c>
      <c r="R155">
        <v>52169</v>
      </c>
      <c r="S155">
        <v>45151</v>
      </c>
      <c r="T155">
        <v>290.8</v>
      </c>
      <c r="U155">
        <f t="shared" si="16"/>
        <v>2988.0805589806823</v>
      </c>
      <c r="V155">
        <v>214.3</v>
      </c>
      <c r="W155">
        <f t="shared" si="17"/>
        <v>4107.803484828155</v>
      </c>
      <c r="X155">
        <v>76.5</v>
      </c>
      <c r="Y155">
        <f t="shared" si="18"/>
        <v>1694.3146331199753</v>
      </c>
      <c r="Z155">
        <v>147411</v>
      </c>
      <c r="AA155">
        <v>97320</v>
      </c>
      <c r="AB155">
        <v>290.8</v>
      </c>
    </row>
    <row r="156" spans="1:28" hidden="1" x14ac:dyDescent="0.25">
      <c r="A156" t="s">
        <v>72</v>
      </c>
      <c r="B156" t="s">
        <v>73</v>
      </c>
      <c r="C156" s="1">
        <v>40695</v>
      </c>
      <c r="D156">
        <v>121</v>
      </c>
      <c r="E156">
        <v>0</v>
      </c>
      <c r="F156">
        <v>246011</v>
      </c>
      <c r="G156">
        <v>236935</v>
      </c>
      <c r="H156">
        <v>1372</v>
      </c>
      <c r="I156">
        <v>235563</v>
      </c>
      <c r="J156">
        <v>682.22377100000006</v>
      </c>
      <c r="K156">
        <f t="shared" si="19"/>
        <v>2773.1433594432774</v>
      </c>
      <c r="L156">
        <f t="shared" si="20"/>
        <v>287.93710131470658</v>
      </c>
      <c r="M156">
        <v>10.49838491</v>
      </c>
      <c r="N156">
        <v>671.72538610000004</v>
      </c>
      <c r="O156">
        <v>336010</v>
      </c>
      <c r="P156">
        <v>740191</v>
      </c>
      <c r="Q156" s="5">
        <f t="shared" si="15"/>
        <v>76.394471156769001</v>
      </c>
      <c r="R156">
        <v>565465</v>
      </c>
      <c r="S156">
        <v>174726</v>
      </c>
      <c r="T156">
        <v>2442.1589720000002</v>
      </c>
      <c r="U156">
        <f t="shared" si="16"/>
        <v>3299.3632346245768</v>
      </c>
      <c r="V156">
        <v>2142.08583</v>
      </c>
      <c r="W156">
        <f t="shared" si="17"/>
        <v>3788.1846444961225</v>
      </c>
      <c r="X156">
        <v>300.07314200000002</v>
      </c>
      <c r="Y156">
        <f t="shared" si="18"/>
        <v>1717.3926147224797</v>
      </c>
      <c r="Z156">
        <v>582021</v>
      </c>
      <c r="AA156">
        <v>977126</v>
      </c>
      <c r="AB156">
        <v>3124.3827430000001</v>
      </c>
    </row>
    <row r="157" spans="1:28" hidden="1" x14ac:dyDescent="0.25">
      <c r="A157" t="s">
        <v>74</v>
      </c>
      <c r="B157" t="s">
        <v>73</v>
      </c>
      <c r="C157" s="1">
        <v>40695</v>
      </c>
      <c r="D157">
        <v>0</v>
      </c>
      <c r="E157">
        <v>16026</v>
      </c>
      <c r="F157">
        <v>572256</v>
      </c>
      <c r="G157">
        <v>1361879</v>
      </c>
      <c r="H157">
        <v>0</v>
      </c>
      <c r="I157">
        <v>1361879</v>
      </c>
      <c r="J157">
        <v>9572.2000000000007</v>
      </c>
      <c r="K157">
        <f t="shared" si="19"/>
        <v>16727.12911703853</v>
      </c>
      <c r="L157">
        <f t="shared" si="20"/>
        <v>702.86714164767955</v>
      </c>
      <c r="M157">
        <v>0</v>
      </c>
      <c r="N157">
        <v>9572.2000000000007</v>
      </c>
      <c r="O157">
        <v>0</v>
      </c>
      <c r="P157">
        <v>0</v>
      </c>
      <c r="Q157" s="5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572256</v>
      </c>
      <c r="AA157">
        <v>1361879</v>
      </c>
      <c r="AB157">
        <v>9572.2000000000007</v>
      </c>
    </row>
    <row r="158" spans="1:28" hidden="1" x14ac:dyDescent="0.25">
      <c r="A158" t="s">
        <v>75</v>
      </c>
      <c r="B158" t="s">
        <v>73</v>
      </c>
      <c r="C158" s="1">
        <v>40695</v>
      </c>
      <c r="D158">
        <v>38</v>
      </c>
      <c r="E158">
        <v>0</v>
      </c>
      <c r="F158">
        <v>304363</v>
      </c>
      <c r="G158">
        <v>169160</v>
      </c>
      <c r="H158">
        <v>0</v>
      </c>
      <c r="I158">
        <v>169160</v>
      </c>
      <c r="J158">
        <v>310.19958839999998</v>
      </c>
      <c r="K158">
        <f t="shared" si="19"/>
        <v>1019.1764058049106</v>
      </c>
      <c r="L158">
        <f t="shared" si="20"/>
        <v>183.37644147552612</v>
      </c>
      <c r="M158">
        <v>0</v>
      </c>
      <c r="N158">
        <v>310.19958839999998</v>
      </c>
      <c r="O158">
        <v>33477</v>
      </c>
      <c r="P158">
        <v>59925</v>
      </c>
      <c r="Q158" s="5">
        <f t="shared" si="15"/>
        <v>73.355027117229866</v>
      </c>
      <c r="R158">
        <v>43958</v>
      </c>
      <c r="S158">
        <v>15967</v>
      </c>
      <c r="T158">
        <v>166.5920429</v>
      </c>
      <c r="U158">
        <f t="shared" si="16"/>
        <v>2780.0090596579057</v>
      </c>
      <c r="V158">
        <v>139.02188380000001</v>
      </c>
      <c r="W158">
        <f t="shared" si="17"/>
        <v>3162.6071204331411</v>
      </c>
      <c r="X158">
        <v>27.57015913</v>
      </c>
      <c r="Y158">
        <f t="shared" si="18"/>
        <v>1726.6962566543498</v>
      </c>
      <c r="Z158">
        <v>337840</v>
      </c>
      <c r="AA158">
        <v>229085</v>
      </c>
      <c r="AB158">
        <v>476.79163130000001</v>
      </c>
    </row>
    <row r="159" spans="1:28" hidden="1" x14ac:dyDescent="0.25">
      <c r="A159" t="s">
        <v>76</v>
      </c>
      <c r="B159" t="s">
        <v>73</v>
      </c>
      <c r="C159" s="1">
        <v>40695</v>
      </c>
      <c r="D159">
        <v>700</v>
      </c>
      <c r="E159">
        <v>9993</v>
      </c>
      <c r="F159">
        <v>2263803</v>
      </c>
      <c r="G159">
        <v>5158541</v>
      </c>
      <c r="H159">
        <v>28787</v>
      </c>
      <c r="I159">
        <v>5129754</v>
      </c>
      <c r="J159">
        <v>15148.444299999999</v>
      </c>
      <c r="K159">
        <f t="shared" si="19"/>
        <v>6691.5912294488517</v>
      </c>
      <c r="L159">
        <f t="shared" si="20"/>
        <v>293.65753417487622</v>
      </c>
      <c r="M159">
        <v>235.89967680000001</v>
      </c>
      <c r="N159">
        <v>14912.544620000001</v>
      </c>
      <c r="O159">
        <v>2049598</v>
      </c>
      <c r="P159">
        <v>4243908</v>
      </c>
      <c r="Q159" s="5">
        <f t="shared" si="15"/>
        <v>72.700209335357883</v>
      </c>
      <c r="R159">
        <v>3085330</v>
      </c>
      <c r="S159">
        <v>1158578</v>
      </c>
      <c r="T159">
        <v>13363.50014</v>
      </c>
      <c r="U159">
        <f t="shared" si="16"/>
        <v>3148.8665965426208</v>
      </c>
      <c r="V159">
        <v>10846.200140000001</v>
      </c>
      <c r="W159">
        <f t="shared" si="17"/>
        <v>3515.4100663462259</v>
      </c>
      <c r="X159">
        <v>2517.3000000000002</v>
      </c>
      <c r="Y159">
        <f t="shared" si="18"/>
        <v>2172.7496983370997</v>
      </c>
      <c r="Z159">
        <v>4313401</v>
      </c>
      <c r="AA159">
        <v>9402449</v>
      </c>
      <c r="AB159">
        <v>28511.944439999999</v>
      </c>
    </row>
    <row r="160" spans="1:28" hidden="1" x14ac:dyDescent="0.25">
      <c r="A160" t="s">
        <v>77</v>
      </c>
      <c r="B160" t="s">
        <v>73</v>
      </c>
      <c r="C160" s="1">
        <v>40695</v>
      </c>
      <c r="D160">
        <v>61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102732</v>
      </c>
      <c r="P160">
        <v>252233</v>
      </c>
      <c r="Q160" s="5">
        <f t="shared" si="15"/>
        <v>72.211407706366742</v>
      </c>
      <c r="R160">
        <v>182141</v>
      </c>
      <c r="S160">
        <v>70092</v>
      </c>
      <c r="T160">
        <v>798.5</v>
      </c>
      <c r="U160">
        <f t="shared" si="16"/>
        <v>3165.7237554166186</v>
      </c>
      <c r="V160">
        <v>672.9</v>
      </c>
      <c r="W160">
        <f t="shared" si="17"/>
        <v>3694.3906094728809</v>
      </c>
      <c r="X160">
        <v>125.6</v>
      </c>
      <c r="Y160">
        <f t="shared" si="18"/>
        <v>1791.9306054899275</v>
      </c>
      <c r="Z160">
        <v>102732</v>
      </c>
      <c r="AA160">
        <v>252233</v>
      </c>
      <c r="AB160">
        <v>798.5</v>
      </c>
    </row>
    <row r="161" spans="1:28" hidden="1" x14ac:dyDescent="0.25">
      <c r="A161" t="s">
        <v>78</v>
      </c>
      <c r="B161" t="s">
        <v>73</v>
      </c>
      <c r="C161" s="1">
        <v>40695</v>
      </c>
      <c r="D161">
        <v>36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1457</v>
      </c>
      <c r="P161">
        <v>20446</v>
      </c>
      <c r="Q161" s="5">
        <f t="shared" si="15"/>
        <v>92.810329648831072</v>
      </c>
      <c r="R161">
        <v>18976</v>
      </c>
      <c r="S161">
        <v>1470</v>
      </c>
      <c r="T161">
        <v>44.447766549999997</v>
      </c>
      <c r="U161">
        <f t="shared" si="16"/>
        <v>2173.9101315660764</v>
      </c>
      <c r="V161">
        <v>41.587899999999998</v>
      </c>
      <c r="W161">
        <f t="shared" si="17"/>
        <v>2191.6051854974703</v>
      </c>
      <c r="X161">
        <v>2.85986655</v>
      </c>
      <c r="Y161">
        <f t="shared" si="18"/>
        <v>1945.4874489795918</v>
      </c>
      <c r="Z161">
        <v>1457</v>
      </c>
      <c r="AA161">
        <v>20446</v>
      </c>
      <c r="AB161">
        <v>44.447766549999997</v>
      </c>
    </row>
    <row r="162" spans="1:28" hidden="1" x14ac:dyDescent="0.25">
      <c r="A162" t="s">
        <v>79</v>
      </c>
      <c r="B162" t="s">
        <v>73</v>
      </c>
      <c r="C162" s="1">
        <v>40695</v>
      </c>
      <c r="D162">
        <v>146</v>
      </c>
      <c r="E162">
        <v>14091</v>
      </c>
      <c r="F162">
        <v>887625</v>
      </c>
      <c r="G162">
        <v>1069079</v>
      </c>
      <c r="H162">
        <v>3127</v>
      </c>
      <c r="I162">
        <v>1065952</v>
      </c>
      <c r="J162">
        <v>2900.7545989999999</v>
      </c>
      <c r="K162">
        <f t="shared" si="19"/>
        <v>3267.9956051260383</v>
      </c>
      <c r="L162">
        <f t="shared" si="20"/>
        <v>271.33210913318845</v>
      </c>
      <c r="M162">
        <v>21.12918105</v>
      </c>
      <c r="N162">
        <v>2879.6254180000001</v>
      </c>
      <c r="O162">
        <v>553745</v>
      </c>
      <c r="P162">
        <v>677637</v>
      </c>
      <c r="Q162" s="5">
        <f t="shared" si="15"/>
        <v>63.418172266272357</v>
      </c>
      <c r="R162">
        <v>429745</v>
      </c>
      <c r="S162">
        <v>247892</v>
      </c>
      <c r="T162">
        <v>2496.0853929999998</v>
      </c>
      <c r="U162">
        <f t="shared" si="16"/>
        <v>3683.5140244703284</v>
      </c>
      <c r="V162">
        <v>1921.0302389999999</v>
      </c>
      <c r="W162">
        <f t="shared" si="17"/>
        <v>4470.1630943931868</v>
      </c>
      <c r="X162">
        <v>575.05515360000004</v>
      </c>
      <c r="Y162">
        <f t="shared" si="18"/>
        <v>2319.7810078582606</v>
      </c>
      <c r="Z162">
        <v>1441370</v>
      </c>
      <c r="AA162">
        <v>1746716</v>
      </c>
      <c r="AB162">
        <v>5396.8399920000002</v>
      </c>
    </row>
    <row r="163" spans="1:28" hidden="1" x14ac:dyDescent="0.25">
      <c r="A163" t="s">
        <v>80</v>
      </c>
      <c r="B163" t="s">
        <v>73</v>
      </c>
      <c r="C163" s="1">
        <v>40695</v>
      </c>
      <c r="D163">
        <v>317</v>
      </c>
      <c r="E163">
        <v>16</v>
      </c>
      <c r="F163">
        <v>1088975</v>
      </c>
      <c r="G163">
        <v>1739818</v>
      </c>
      <c r="H163">
        <v>2519</v>
      </c>
      <c r="I163">
        <v>1737299</v>
      </c>
      <c r="J163">
        <v>5231</v>
      </c>
      <c r="K163">
        <f t="shared" si="19"/>
        <v>4803.5997153286344</v>
      </c>
      <c r="L163">
        <f t="shared" si="20"/>
        <v>300.66363263283864</v>
      </c>
      <c r="M163">
        <v>11</v>
      </c>
      <c r="N163">
        <v>5220</v>
      </c>
      <c r="O163">
        <v>772171</v>
      </c>
      <c r="P163">
        <v>1869491</v>
      </c>
      <c r="Q163" s="5">
        <f t="shared" si="15"/>
        <v>75.283111820276218</v>
      </c>
      <c r="R163">
        <v>1407411</v>
      </c>
      <c r="S163">
        <v>462080</v>
      </c>
      <c r="T163">
        <v>5388.9048869999997</v>
      </c>
      <c r="U163">
        <f t="shared" si="16"/>
        <v>2882.5519283056187</v>
      </c>
      <c r="V163">
        <v>4640.7202420000003</v>
      </c>
      <c r="W163">
        <f t="shared" si="17"/>
        <v>3297.3454392497997</v>
      </c>
      <c r="X163">
        <v>748.18464500000005</v>
      </c>
      <c r="Y163">
        <f t="shared" si="18"/>
        <v>1619.1669083275624</v>
      </c>
      <c r="Z163">
        <v>1861146</v>
      </c>
      <c r="AA163">
        <v>3609309</v>
      </c>
      <c r="AB163">
        <v>10619.90489</v>
      </c>
    </row>
    <row r="164" spans="1:28" hidden="1" x14ac:dyDescent="0.25">
      <c r="A164" t="s">
        <v>83</v>
      </c>
      <c r="B164" t="s">
        <v>84</v>
      </c>
      <c r="C164" s="1">
        <v>40725</v>
      </c>
      <c r="D164">
        <f>SUM(D165:D217)</f>
        <v>80117</v>
      </c>
      <c r="E164">
        <f t="shared" ref="E164:AB164" si="21">SUM(E165:E217)</f>
        <v>617853</v>
      </c>
      <c r="F164">
        <f t="shared" si="21"/>
        <v>17646842.642999999</v>
      </c>
      <c r="G164">
        <f t="shared" si="21"/>
        <v>25781228</v>
      </c>
      <c r="H164">
        <f t="shared" si="21"/>
        <v>172970</v>
      </c>
      <c r="I164">
        <f t="shared" si="21"/>
        <v>25608258</v>
      </c>
      <c r="J164">
        <f t="shared" si="21"/>
        <v>75684.850924099999</v>
      </c>
      <c r="K164">
        <f t="shared" si="19"/>
        <v>4288.8607585630643</v>
      </c>
      <c r="L164">
        <f t="shared" si="20"/>
        <v>293.56573288169204</v>
      </c>
      <c r="M164">
        <f t="shared" si="21"/>
        <v>967.22062532000007</v>
      </c>
      <c r="N164">
        <f t="shared" si="21"/>
        <v>74717.630296600008</v>
      </c>
      <c r="O164">
        <f t="shared" si="21"/>
        <v>243342679</v>
      </c>
      <c r="P164">
        <f t="shared" si="21"/>
        <v>441252757</v>
      </c>
      <c r="Q164" s="5">
        <f t="shared" si="15"/>
        <v>93.970804810178223</v>
      </c>
      <c r="R164">
        <f t="shared" si="21"/>
        <v>414648767</v>
      </c>
      <c r="S164">
        <f t="shared" si="21"/>
        <v>26603990</v>
      </c>
      <c r="T164">
        <f t="shared" si="21"/>
        <v>1169762.9717533002</v>
      </c>
      <c r="U164">
        <f t="shared" si="16"/>
        <v>2651.0043352619782</v>
      </c>
      <c r="V164">
        <f t="shared" si="21"/>
        <v>1127437.3141578003</v>
      </c>
      <c r="W164" s="4">
        <f t="shared" si="17"/>
        <v>2719.0176454999569</v>
      </c>
      <c r="X164">
        <f t="shared" si="21"/>
        <v>42325.657580260005</v>
      </c>
      <c r="Y164">
        <f t="shared" si="18"/>
        <v>1590.9514918724601</v>
      </c>
      <c r="Z164">
        <f t="shared" si="21"/>
        <v>260989521.63999999</v>
      </c>
      <c r="AA164">
        <f t="shared" si="21"/>
        <v>467033985</v>
      </c>
      <c r="AB164">
        <f t="shared" si="21"/>
        <v>1245447.8227794999</v>
      </c>
    </row>
    <row r="165" spans="1:28" hidden="1" x14ac:dyDescent="0.25">
      <c r="A165" t="s">
        <v>22</v>
      </c>
      <c r="B165" t="s">
        <v>23</v>
      </c>
      <c r="C165" s="1">
        <v>40725</v>
      </c>
      <c r="D165">
        <v>315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1083243</v>
      </c>
      <c r="P165">
        <v>512687</v>
      </c>
      <c r="Q165" s="5">
        <f t="shared" si="15"/>
        <v>88.669695155133638</v>
      </c>
      <c r="R165">
        <v>454598</v>
      </c>
      <c r="S165">
        <v>58089</v>
      </c>
      <c r="T165">
        <v>1119.4000000000001</v>
      </c>
      <c r="U165">
        <f t="shared" si="16"/>
        <v>2183.3984477858812</v>
      </c>
      <c r="V165">
        <v>1019.5</v>
      </c>
      <c r="W165">
        <f t="shared" si="17"/>
        <v>2242.6407507292156</v>
      </c>
      <c r="X165">
        <v>99.9</v>
      </c>
      <c r="Y165">
        <f t="shared" si="18"/>
        <v>1719.7748282807418</v>
      </c>
      <c r="Z165">
        <v>1083243</v>
      </c>
      <c r="AA165">
        <v>512687</v>
      </c>
      <c r="AB165">
        <v>1119.4000000000001</v>
      </c>
    </row>
    <row r="166" spans="1:28" hidden="1" x14ac:dyDescent="0.25">
      <c r="A166" t="s">
        <v>24</v>
      </c>
      <c r="B166" t="s">
        <v>23</v>
      </c>
      <c r="C166" s="1">
        <v>40725</v>
      </c>
      <c r="D166">
        <v>1018</v>
      </c>
      <c r="E166">
        <v>2181</v>
      </c>
      <c r="F166">
        <v>121445</v>
      </c>
      <c r="G166">
        <v>103925</v>
      </c>
      <c r="H166">
        <v>7098</v>
      </c>
      <c r="I166">
        <v>96827</v>
      </c>
      <c r="J166">
        <v>278.10000000000002</v>
      </c>
      <c r="K166">
        <f t="shared" si="19"/>
        <v>2289.9254806702625</v>
      </c>
      <c r="L166">
        <f t="shared" si="20"/>
        <v>267.59682463314897</v>
      </c>
      <c r="M166">
        <v>28.3</v>
      </c>
      <c r="N166">
        <v>249.8</v>
      </c>
      <c r="O166">
        <v>6346061</v>
      </c>
      <c r="P166">
        <v>7051331</v>
      </c>
      <c r="Q166" s="5">
        <f t="shared" si="15"/>
        <v>95.619124956692573</v>
      </c>
      <c r="R166">
        <v>6742421</v>
      </c>
      <c r="S166">
        <v>308910</v>
      </c>
      <c r="T166">
        <v>18004.2</v>
      </c>
      <c r="U166">
        <f t="shared" si="16"/>
        <v>2553.3051845105556</v>
      </c>
      <c r="V166">
        <v>17540.599999999999</v>
      </c>
      <c r="W166">
        <f t="shared" si="17"/>
        <v>2601.5284420833405</v>
      </c>
      <c r="X166">
        <v>463.6</v>
      </c>
      <c r="Y166">
        <f t="shared" si="18"/>
        <v>1500.7607393739279</v>
      </c>
      <c r="Z166">
        <v>6467506</v>
      </c>
      <c r="AA166">
        <v>7155256</v>
      </c>
      <c r="AB166">
        <v>18282.3</v>
      </c>
    </row>
    <row r="167" spans="1:28" hidden="1" x14ac:dyDescent="0.25">
      <c r="A167" t="s">
        <v>25</v>
      </c>
      <c r="B167" t="s">
        <v>23</v>
      </c>
      <c r="C167" s="1">
        <v>40725</v>
      </c>
      <c r="D167">
        <v>1785</v>
      </c>
      <c r="E167">
        <v>4365</v>
      </c>
      <c r="F167">
        <v>71621</v>
      </c>
      <c r="G167">
        <v>81912</v>
      </c>
      <c r="H167">
        <v>2800</v>
      </c>
      <c r="I167">
        <v>79112</v>
      </c>
      <c r="J167">
        <v>214.9</v>
      </c>
      <c r="K167">
        <f t="shared" si="19"/>
        <v>3000.5166082573546</v>
      </c>
      <c r="L167">
        <f t="shared" si="20"/>
        <v>262.3547221408341</v>
      </c>
      <c r="M167">
        <v>1.2</v>
      </c>
      <c r="N167">
        <v>213.7</v>
      </c>
      <c r="O167">
        <v>6719673</v>
      </c>
      <c r="P167">
        <v>6843841</v>
      </c>
      <c r="Q167" s="5">
        <f t="shared" si="15"/>
        <v>93.849462604405915</v>
      </c>
      <c r="R167">
        <v>6422908</v>
      </c>
      <c r="S167">
        <v>420933</v>
      </c>
      <c r="T167">
        <v>24108</v>
      </c>
      <c r="U167">
        <f t="shared" si="16"/>
        <v>3522.5832978878384</v>
      </c>
      <c r="V167">
        <v>23467.8</v>
      </c>
      <c r="W167">
        <f t="shared" si="17"/>
        <v>3653.7655529240023</v>
      </c>
      <c r="X167">
        <v>640.20000000000005</v>
      </c>
      <c r="Y167">
        <f t="shared" si="18"/>
        <v>1520.9071277376686</v>
      </c>
      <c r="Z167">
        <v>6791294</v>
      </c>
      <c r="AA167">
        <v>6925753</v>
      </c>
      <c r="AB167">
        <v>24322.9</v>
      </c>
    </row>
    <row r="168" spans="1:28" hidden="1" x14ac:dyDescent="0.25">
      <c r="A168" t="s">
        <v>26</v>
      </c>
      <c r="B168" t="s">
        <v>23</v>
      </c>
      <c r="C168" s="1">
        <v>40725</v>
      </c>
      <c r="D168">
        <v>1490</v>
      </c>
      <c r="E168">
        <v>2405</v>
      </c>
      <c r="F168">
        <v>118468</v>
      </c>
      <c r="G168">
        <v>90405</v>
      </c>
      <c r="H168">
        <v>9161</v>
      </c>
      <c r="I168">
        <v>81244</v>
      </c>
      <c r="J168">
        <v>274.8</v>
      </c>
      <c r="K168">
        <f t="shared" si="19"/>
        <v>2319.6137353546951</v>
      </c>
      <c r="L168">
        <f t="shared" si="20"/>
        <v>303.96548863447822</v>
      </c>
      <c r="M168">
        <v>63.3</v>
      </c>
      <c r="N168">
        <v>211.5</v>
      </c>
      <c r="O168">
        <v>7461297</v>
      </c>
      <c r="P168">
        <v>2402441</v>
      </c>
      <c r="Q168" s="5">
        <f t="shared" si="15"/>
        <v>82.022492956122534</v>
      </c>
      <c r="R168">
        <v>1970542</v>
      </c>
      <c r="S168">
        <v>431899</v>
      </c>
      <c r="T168">
        <v>7284.7</v>
      </c>
      <c r="U168">
        <f t="shared" si="16"/>
        <v>3032.2076587937017</v>
      </c>
      <c r="V168">
        <v>6663.6</v>
      </c>
      <c r="W168">
        <f t="shared" si="17"/>
        <v>3381.6076998105091</v>
      </c>
      <c r="X168">
        <v>621.1</v>
      </c>
      <c r="Y168">
        <f t="shared" si="18"/>
        <v>1438.0676963827191</v>
      </c>
      <c r="Z168">
        <v>7579765</v>
      </c>
      <c r="AA168">
        <v>2492846</v>
      </c>
      <c r="AB168">
        <v>7559.5</v>
      </c>
    </row>
    <row r="169" spans="1:28" hidden="1" x14ac:dyDescent="0.25">
      <c r="A169" t="s">
        <v>27</v>
      </c>
      <c r="B169" t="s">
        <v>23</v>
      </c>
      <c r="C169" s="1">
        <v>40725</v>
      </c>
      <c r="D169">
        <v>500</v>
      </c>
      <c r="E169">
        <v>481</v>
      </c>
      <c r="F169">
        <v>18829</v>
      </c>
      <c r="G169">
        <v>11481</v>
      </c>
      <c r="H169">
        <v>0</v>
      </c>
      <c r="I169">
        <v>11481</v>
      </c>
      <c r="J169">
        <v>25.6</v>
      </c>
      <c r="K169">
        <f t="shared" si="19"/>
        <v>1359.604864836157</v>
      </c>
      <c r="L169">
        <f t="shared" si="20"/>
        <v>222.97709258775367</v>
      </c>
      <c r="M169">
        <v>0</v>
      </c>
      <c r="N169">
        <v>25.6</v>
      </c>
      <c r="O169">
        <v>2077020</v>
      </c>
      <c r="P169">
        <v>2151173</v>
      </c>
      <c r="Q169" s="5">
        <f t="shared" si="15"/>
        <v>93.288034016789908</v>
      </c>
      <c r="R169">
        <v>2006787</v>
      </c>
      <c r="S169">
        <v>144386</v>
      </c>
      <c r="T169">
        <v>6307.3</v>
      </c>
      <c r="U169">
        <f t="shared" si="16"/>
        <v>2932.0282469145905</v>
      </c>
      <c r="V169">
        <v>6102.1</v>
      </c>
      <c r="W169">
        <f t="shared" si="17"/>
        <v>3040.7312784067271</v>
      </c>
      <c r="X169">
        <v>205.2</v>
      </c>
      <c r="Y169">
        <f t="shared" si="18"/>
        <v>1421.1904201238347</v>
      </c>
      <c r="Z169">
        <v>2095849</v>
      </c>
      <c r="AA169">
        <v>2162654</v>
      </c>
      <c r="AB169">
        <v>6332.9</v>
      </c>
    </row>
    <row r="170" spans="1:28" hidden="1" x14ac:dyDescent="0.25">
      <c r="A170" t="s">
        <v>28</v>
      </c>
      <c r="B170" t="s">
        <v>23</v>
      </c>
      <c r="C170" s="1">
        <v>40725</v>
      </c>
      <c r="D170">
        <v>2523</v>
      </c>
      <c r="E170">
        <v>1060</v>
      </c>
      <c r="F170">
        <v>61495</v>
      </c>
      <c r="G170">
        <v>59096</v>
      </c>
      <c r="H170">
        <v>7925</v>
      </c>
      <c r="I170">
        <v>51171</v>
      </c>
      <c r="J170">
        <v>151</v>
      </c>
      <c r="K170">
        <f t="shared" si="19"/>
        <v>2455.4841857061547</v>
      </c>
      <c r="L170">
        <f t="shared" si="20"/>
        <v>255.51644781372681</v>
      </c>
      <c r="M170">
        <v>33.6</v>
      </c>
      <c r="N170">
        <v>117.4</v>
      </c>
      <c r="O170">
        <v>6268520</v>
      </c>
      <c r="P170">
        <v>6683763</v>
      </c>
      <c r="Q170" s="5">
        <f t="shared" si="15"/>
        <v>92.654751522458241</v>
      </c>
      <c r="R170">
        <v>6192824</v>
      </c>
      <c r="S170">
        <v>490939</v>
      </c>
      <c r="T170">
        <v>23221</v>
      </c>
      <c r="U170">
        <f t="shared" si="16"/>
        <v>3474.2404839908295</v>
      </c>
      <c r="V170">
        <v>22291.7</v>
      </c>
      <c r="W170">
        <f t="shared" si="17"/>
        <v>3599.6017325859739</v>
      </c>
      <c r="X170">
        <v>929.3</v>
      </c>
      <c r="Y170">
        <f t="shared" si="18"/>
        <v>1892.9031916388797</v>
      </c>
      <c r="Z170">
        <v>6330015</v>
      </c>
      <c r="AA170">
        <v>6742859</v>
      </c>
      <c r="AB170">
        <v>23372</v>
      </c>
    </row>
    <row r="171" spans="1:28" hidden="1" x14ac:dyDescent="0.25">
      <c r="A171" t="s">
        <v>29</v>
      </c>
      <c r="B171" t="s">
        <v>23</v>
      </c>
      <c r="C171" s="1">
        <v>40725</v>
      </c>
      <c r="D171">
        <v>1127</v>
      </c>
      <c r="E171">
        <v>0</v>
      </c>
      <c r="F171">
        <v>47905</v>
      </c>
      <c r="G171">
        <v>36946</v>
      </c>
      <c r="H171">
        <v>73</v>
      </c>
      <c r="I171">
        <v>36873</v>
      </c>
      <c r="J171">
        <v>14.1</v>
      </c>
      <c r="K171">
        <f t="shared" si="19"/>
        <v>294.33253313850332</v>
      </c>
      <c r="L171">
        <f t="shared" si="20"/>
        <v>38.163806636713041</v>
      </c>
      <c r="M171">
        <v>0.3</v>
      </c>
      <c r="N171">
        <v>13.8</v>
      </c>
      <c r="O171">
        <v>3027082</v>
      </c>
      <c r="P171">
        <v>6021586</v>
      </c>
      <c r="Q171" s="5">
        <f t="shared" si="15"/>
        <v>98.836784860334134</v>
      </c>
      <c r="R171">
        <v>5951542</v>
      </c>
      <c r="S171">
        <v>70044</v>
      </c>
      <c r="T171">
        <v>15071.60626</v>
      </c>
      <c r="U171">
        <f t="shared" si="16"/>
        <v>2502.9296700238115</v>
      </c>
      <c r="V171">
        <v>14905.9066</v>
      </c>
      <c r="W171">
        <f t="shared" si="17"/>
        <v>2504.5453094340928</v>
      </c>
      <c r="X171">
        <v>165.699659</v>
      </c>
      <c r="Y171">
        <f t="shared" si="18"/>
        <v>2365.6510050825195</v>
      </c>
      <c r="Z171">
        <v>3074987</v>
      </c>
      <c r="AA171">
        <v>6058532</v>
      </c>
      <c r="AB171">
        <v>15085.706260000001</v>
      </c>
    </row>
    <row r="172" spans="1:28" hidden="1" x14ac:dyDescent="0.25">
      <c r="A172" t="s">
        <v>30</v>
      </c>
      <c r="B172" t="s">
        <v>23</v>
      </c>
      <c r="C172" s="1">
        <v>40725</v>
      </c>
      <c r="D172">
        <v>1256</v>
      </c>
      <c r="E172">
        <v>16863</v>
      </c>
      <c r="F172">
        <v>54506</v>
      </c>
      <c r="G172">
        <v>69779</v>
      </c>
      <c r="H172">
        <v>1361</v>
      </c>
      <c r="I172">
        <v>68418</v>
      </c>
      <c r="J172">
        <v>160</v>
      </c>
      <c r="K172">
        <f t="shared" si="19"/>
        <v>2935.4566469746446</v>
      </c>
      <c r="L172">
        <f t="shared" si="20"/>
        <v>229.29534673755714</v>
      </c>
      <c r="M172">
        <v>6</v>
      </c>
      <c r="N172">
        <v>154</v>
      </c>
      <c r="O172">
        <v>4292611</v>
      </c>
      <c r="P172">
        <v>3967808</v>
      </c>
      <c r="Q172" s="5">
        <f t="shared" si="15"/>
        <v>93.289418237979262</v>
      </c>
      <c r="R172">
        <v>3701545</v>
      </c>
      <c r="S172">
        <v>266263</v>
      </c>
      <c r="T172">
        <v>11957.1</v>
      </c>
      <c r="U172">
        <f t="shared" si="16"/>
        <v>3013.5278723164024</v>
      </c>
      <c r="V172">
        <v>11528.9</v>
      </c>
      <c r="W172">
        <f t="shared" si="17"/>
        <v>3114.6183553083911</v>
      </c>
      <c r="X172">
        <v>428.2</v>
      </c>
      <c r="Y172">
        <f t="shared" si="18"/>
        <v>1608.1843891190288</v>
      </c>
      <c r="Z172">
        <v>4347117</v>
      </c>
      <c r="AA172">
        <v>4037587</v>
      </c>
      <c r="AB172">
        <v>12117.1</v>
      </c>
    </row>
    <row r="173" spans="1:28" hidden="1" x14ac:dyDescent="0.25">
      <c r="A173" t="s">
        <v>31</v>
      </c>
      <c r="B173" t="s">
        <v>23</v>
      </c>
      <c r="C173" s="1">
        <v>40725</v>
      </c>
      <c r="D173">
        <v>507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1342401</v>
      </c>
      <c r="P173">
        <v>1703555</v>
      </c>
      <c r="Q173" s="5">
        <f t="shared" si="15"/>
        <v>95.834886458024542</v>
      </c>
      <c r="R173">
        <v>1632600</v>
      </c>
      <c r="S173">
        <v>70955</v>
      </c>
      <c r="T173">
        <v>5287.8</v>
      </c>
      <c r="U173">
        <f t="shared" si="16"/>
        <v>3103.9796190906663</v>
      </c>
      <c r="V173">
        <v>5182.5</v>
      </c>
      <c r="W173">
        <f t="shared" si="17"/>
        <v>3174.3844174935684</v>
      </c>
      <c r="X173">
        <v>105.3</v>
      </c>
      <c r="Y173">
        <f t="shared" si="18"/>
        <v>1484.0391797618208</v>
      </c>
      <c r="Z173">
        <v>1342401</v>
      </c>
      <c r="AA173">
        <v>1703555</v>
      </c>
      <c r="AB173">
        <v>5287.8</v>
      </c>
    </row>
    <row r="174" spans="1:28" hidden="1" x14ac:dyDescent="0.25">
      <c r="A174" t="s">
        <v>32</v>
      </c>
      <c r="B174" t="s">
        <v>23</v>
      </c>
      <c r="C174" s="1">
        <v>40725</v>
      </c>
      <c r="D174">
        <v>1188</v>
      </c>
      <c r="E174">
        <v>0</v>
      </c>
      <c r="F174">
        <v>40051</v>
      </c>
      <c r="G174">
        <v>51537</v>
      </c>
      <c r="H174">
        <v>2363</v>
      </c>
      <c r="I174">
        <v>49174</v>
      </c>
      <c r="J174">
        <v>129.69999999999999</v>
      </c>
      <c r="K174">
        <f t="shared" si="19"/>
        <v>3238.3710768769815</v>
      </c>
      <c r="L174">
        <f t="shared" si="20"/>
        <v>251.66385315404466</v>
      </c>
      <c r="M174">
        <v>9.4</v>
      </c>
      <c r="N174">
        <v>120.3</v>
      </c>
      <c r="O174">
        <v>6256971</v>
      </c>
      <c r="P174">
        <v>9475092</v>
      </c>
      <c r="Q174" s="5">
        <f t="shared" si="15"/>
        <v>95.724632541826509</v>
      </c>
      <c r="R174">
        <v>9069997</v>
      </c>
      <c r="S174">
        <v>405095</v>
      </c>
      <c r="T174">
        <v>17333.900000000001</v>
      </c>
      <c r="U174">
        <f t="shared" si="16"/>
        <v>1829.4175929901262</v>
      </c>
      <c r="V174">
        <v>16855.3</v>
      </c>
      <c r="W174">
        <f t="shared" si="17"/>
        <v>1858.3578362815333</v>
      </c>
      <c r="X174">
        <v>478.6</v>
      </c>
      <c r="Y174">
        <f t="shared" si="18"/>
        <v>1181.4512645181994</v>
      </c>
      <c r="Z174">
        <v>6297022</v>
      </c>
      <c r="AA174">
        <v>9526629</v>
      </c>
      <c r="AB174">
        <v>17463.599999999999</v>
      </c>
    </row>
    <row r="175" spans="1:28" hidden="1" x14ac:dyDescent="0.25">
      <c r="A175" t="s">
        <v>33</v>
      </c>
      <c r="B175" t="s">
        <v>23</v>
      </c>
      <c r="C175" s="1">
        <v>40725</v>
      </c>
      <c r="D175">
        <v>1177</v>
      </c>
      <c r="E175">
        <v>575</v>
      </c>
      <c r="F175">
        <v>35552</v>
      </c>
      <c r="G175">
        <v>38019</v>
      </c>
      <c r="H175">
        <v>3218</v>
      </c>
      <c r="I175">
        <v>34801</v>
      </c>
      <c r="J175">
        <v>80</v>
      </c>
      <c r="K175">
        <f t="shared" si="19"/>
        <v>2250.2250225022503</v>
      </c>
      <c r="L175">
        <f t="shared" si="20"/>
        <v>210.42110523685525</v>
      </c>
      <c r="M175">
        <v>5.7</v>
      </c>
      <c r="N175">
        <v>74.3</v>
      </c>
      <c r="O175">
        <v>2914514</v>
      </c>
      <c r="P175">
        <v>3740445</v>
      </c>
      <c r="Q175" s="5">
        <f t="shared" si="15"/>
        <v>92.583957256422707</v>
      </c>
      <c r="R175">
        <v>3463052</v>
      </c>
      <c r="S175">
        <v>277393</v>
      </c>
      <c r="T175">
        <v>9184</v>
      </c>
      <c r="U175">
        <f t="shared" si="16"/>
        <v>2455.3228292355589</v>
      </c>
      <c r="V175">
        <v>8685.7999999999993</v>
      </c>
      <c r="W175">
        <f t="shared" si="17"/>
        <v>2508.1344432598758</v>
      </c>
      <c r="X175">
        <v>498.2</v>
      </c>
      <c r="Y175">
        <f t="shared" si="18"/>
        <v>1796.0078300461798</v>
      </c>
      <c r="Z175">
        <v>2950066</v>
      </c>
      <c r="AA175">
        <v>3778464</v>
      </c>
      <c r="AB175">
        <v>9264</v>
      </c>
    </row>
    <row r="176" spans="1:28" hidden="1" x14ac:dyDescent="0.25">
      <c r="A176" t="s">
        <v>34</v>
      </c>
      <c r="B176" t="s">
        <v>23</v>
      </c>
      <c r="C176" s="1">
        <v>40725</v>
      </c>
      <c r="D176">
        <v>1229</v>
      </c>
      <c r="E176">
        <v>937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2825993</v>
      </c>
      <c r="P176">
        <v>5230902</v>
      </c>
      <c r="Q176" s="5">
        <f t="shared" si="15"/>
        <v>98.387429166136158</v>
      </c>
      <c r="R176">
        <v>5146550</v>
      </c>
      <c r="S176">
        <v>84352</v>
      </c>
      <c r="T176">
        <v>11541.7</v>
      </c>
      <c r="U176">
        <f t="shared" si="16"/>
        <v>2206.445465810677</v>
      </c>
      <c r="V176">
        <v>11410.3</v>
      </c>
      <c r="W176">
        <f t="shared" si="17"/>
        <v>2217.0774596574402</v>
      </c>
      <c r="X176">
        <v>131.4</v>
      </c>
      <c r="Y176">
        <f t="shared" si="18"/>
        <v>1557.757966616085</v>
      </c>
      <c r="Z176">
        <v>2825993</v>
      </c>
      <c r="AA176">
        <v>5230902</v>
      </c>
      <c r="AB176">
        <v>11541.7</v>
      </c>
    </row>
    <row r="177" spans="1:28" hidden="1" x14ac:dyDescent="0.25">
      <c r="A177" t="s">
        <v>35</v>
      </c>
      <c r="B177" t="s">
        <v>23</v>
      </c>
      <c r="C177" s="1">
        <v>40725</v>
      </c>
      <c r="D177">
        <v>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52286</v>
      </c>
      <c r="P177">
        <v>139333</v>
      </c>
      <c r="Q177" s="5">
        <f t="shared" si="15"/>
        <v>100</v>
      </c>
      <c r="R177">
        <v>139333</v>
      </c>
      <c r="S177">
        <v>0</v>
      </c>
      <c r="T177">
        <v>468.3</v>
      </c>
      <c r="U177">
        <f t="shared" si="16"/>
        <v>3361.0128253895346</v>
      </c>
      <c r="V177">
        <v>468.3</v>
      </c>
      <c r="W177">
        <f t="shared" si="17"/>
        <v>3361.0128253895346</v>
      </c>
      <c r="X177">
        <v>0</v>
      </c>
      <c r="Y177">
        <v>0</v>
      </c>
      <c r="Z177">
        <v>52286</v>
      </c>
      <c r="AA177">
        <v>139333</v>
      </c>
      <c r="AB177">
        <v>468.3</v>
      </c>
    </row>
    <row r="178" spans="1:28" hidden="1" x14ac:dyDescent="0.25">
      <c r="A178" t="s">
        <v>36</v>
      </c>
      <c r="B178" t="s">
        <v>23</v>
      </c>
      <c r="C178" s="1">
        <v>40725</v>
      </c>
      <c r="D178">
        <v>5461</v>
      </c>
      <c r="E178">
        <v>225</v>
      </c>
      <c r="F178">
        <v>88886</v>
      </c>
      <c r="G178">
        <v>102636</v>
      </c>
      <c r="H178">
        <v>2281</v>
      </c>
      <c r="I178">
        <v>100355</v>
      </c>
      <c r="J178">
        <v>225.6</v>
      </c>
      <c r="K178">
        <f t="shared" si="19"/>
        <v>2538.0824876808492</v>
      </c>
      <c r="L178">
        <f t="shared" si="20"/>
        <v>219.80591605284695</v>
      </c>
      <c r="M178">
        <v>9.9</v>
      </c>
      <c r="N178">
        <v>215.7</v>
      </c>
      <c r="O178">
        <v>14395376</v>
      </c>
      <c r="P178">
        <v>37666280</v>
      </c>
      <c r="Q178" s="5">
        <f t="shared" si="15"/>
        <v>97.648421877605116</v>
      </c>
      <c r="R178">
        <v>36780528</v>
      </c>
      <c r="S178">
        <v>885752</v>
      </c>
      <c r="T178">
        <v>53361.599999999999</v>
      </c>
      <c r="U178">
        <f t="shared" si="16"/>
        <v>1416.6941890730914</v>
      </c>
      <c r="V178">
        <v>52390</v>
      </c>
      <c r="W178">
        <f t="shared" si="17"/>
        <v>1424.3949950908807</v>
      </c>
      <c r="X178">
        <v>971.6</v>
      </c>
      <c r="Y178">
        <f t="shared" si="18"/>
        <v>1096.9210343301511</v>
      </c>
      <c r="Z178">
        <v>14484262</v>
      </c>
      <c r="AA178">
        <v>37768916</v>
      </c>
      <c r="AB178">
        <v>53587.199999999997</v>
      </c>
    </row>
    <row r="179" spans="1:28" hidden="1" x14ac:dyDescent="0.25">
      <c r="A179" t="s">
        <v>37</v>
      </c>
      <c r="B179" t="s">
        <v>23</v>
      </c>
      <c r="C179" s="1">
        <v>40725</v>
      </c>
      <c r="D179">
        <v>1228</v>
      </c>
      <c r="E179">
        <v>413</v>
      </c>
      <c r="F179">
        <v>63978</v>
      </c>
      <c r="G179">
        <v>45523</v>
      </c>
      <c r="H179">
        <v>2018</v>
      </c>
      <c r="I179">
        <v>43505</v>
      </c>
      <c r="J179">
        <v>112.4</v>
      </c>
      <c r="K179">
        <f t="shared" si="19"/>
        <v>1756.8539185344964</v>
      </c>
      <c r="L179">
        <f t="shared" si="20"/>
        <v>246.90815631658722</v>
      </c>
      <c r="M179">
        <v>8</v>
      </c>
      <c r="N179">
        <v>104.4</v>
      </c>
      <c r="O179">
        <v>5559556</v>
      </c>
      <c r="P179">
        <v>4766415</v>
      </c>
      <c r="Q179" s="5">
        <f t="shared" si="15"/>
        <v>94.759814241940745</v>
      </c>
      <c r="R179">
        <v>4516646</v>
      </c>
      <c r="S179">
        <v>249769</v>
      </c>
      <c r="T179">
        <v>16053.4</v>
      </c>
      <c r="U179">
        <f t="shared" si="16"/>
        <v>3368.0239760910454</v>
      </c>
      <c r="V179">
        <v>15652</v>
      </c>
      <c r="W179">
        <f t="shared" si="17"/>
        <v>3465.40331033249</v>
      </c>
      <c r="X179">
        <v>401.4</v>
      </c>
      <c r="Y179">
        <f t="shared" si="18"/>
        <v>1607.0849464905571</v>
      </c>
      <c r="Z179">
        <v>5623534</v>
      </c>
      <c r="AA179">
        <v>4811938</v>
      </c>
      <c r="AB179">
        <v>16165.8</v>
      </c>
    </row>
    <row r="180" spans="1:28" hidden="1" x14ac:dyDescent="0.25">
      <c r="A180" t="s">
        <v>38</v>
      </c>
      <c r="B180" t="s">
        <v>23</v>
      </c>
      <c r="C180" s="1">
        <v>40725</v>
      </c>
      <c r="D180">
        <v>687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1403713</v>
      </c>
      <c r="P180">
        <v>1684391</v>
      </c>
      <c r="Q180" s="5">
        <f t="shared" si="15"/>
        <v>94.752406062487864</v>
      </c>
      <c r="R180">
        <v>1596001</v>
      </c>
      <c r="S180">
        <v>88390</v>
      </c>
      <c r="T180">
        <v>6157.2</v>
      </c>
      <c r="U180">
        <f t="shared" si="16"/>
        <v>3655.4457961364074</v>
      </c>
      <c r="V180">
        <v>5997.3</v>
      </c>
      <c r="W180">
        <f t="shared" si="17"/>
        <v>3757.7044124659069</v>
      </c>
      <c r="X180">
        <v>159.9</v>
      </c>
      <c r="Y180">
        <f t="shared" si="18"/>
        <v>1809.028170607535</v>
      </c>
      <c r="Z180">
        <v>1403713</v>
      </c>
      <c r="AA180">
        <v>1684391</v>
      </c>
      <c r="AB180">
        <v>6157.2</v>
      </c>
    </row>
    <row r="181" spans="1:28" hidden="1" x14ac:dyDescent="0.25">
      <c r="A181" t="s">
        <v>39</v>
      </c>
      <c r="B181" t="s">
        <v>23</v>
      </c>
      <c r="C181" s="1">
        <v>40725</v>
      </c>
      <c r="D181">
        <v>2691</v>
      </c>
      <c r="E181">
        <v>2762</v>
      </c>
      <c r="F181">
        <v>36038</v>
      </c>
      <c r="G181">
        <v>38388</v>
      </c>
      <c r="H181">
        <v>781</v>
      </c>
      <c r="I181">
        <v>37607</v>
      </c>
      <c r="J181">
        <v>106.2</v>
      </c>
      <c r="K181">
        <f t="shared" si="19"/>
        <v>2946.8893945279983</v>
      </c>
      <c r="L181">
        <f t="shared" si="20"/>
        <v>276.6489527977493</v>
      </c>
      <c r="M181">
        <v>3</v>
      </c>
      <c r="N181">
        <v>103.2</v>
      </c>
      <c r="O181">
        <v>6932458</v>
      </c>
      <c r="P181">
        <v>12203467</v>
      </c>
      <c r="Q181" s="5">
        <f t="shared" si="15"/>
        <v>97.627780695436797</v>
      </c>
      <c r="R181">
        <v>11913974</v>
      </c>
      <c r="S181">
        <v>289493</v>
      </c>
      <c r="T181">
        <v>24943.4</v>
      </c>
      <c r="U181">
        <f t="shared" si="16"/>
        <v>2043.9601303465647</v>
      </c>
      <c r="V181">
        <v>24490.7</v>
      </c>
      <c r="W181">
        <f t="shared" si="17"/>
        <v>2055.628122069093</v>
      </c>
      <c r="X181">
        <v>452.7</v>
      </c>
      <c r="Y181">
        <f t="shared" si="18"/>
        <v>1563.7683812734679</v>
      </c>
      <c r="Z181">
        <v>6968496</v>
      </c>
      <c r="AA181">
        <v>12241855</v>
      </c>
      <c r="AB181">
        <v>25049.599999999999</v>
      </c>
    </row>
    <row r="182" spans="1:28" hidden="1" x14ac:dyDescent="0.25">
      <c r="A182" t="s">
        <v>40</v>
      </c>
      <c r="B182" t="s">
        <v>23</v>
      </c>
      <c r="C182" s="1">
        <v>40725</v>
      </c>
      <c r="D182">
        <v>563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1216069</v>
      </c>
      <c r="P182">
        <v>2311383</v>
      </c>
      <c r="Q182" s="5">
        <f t="shared" si="15"/>
        <v>96.939235081334417</v>
      </c>
      <c r="R182">
        <v>2240637</v>
      </c>
      <c r="S182">
        <v>70746</v>
      </c>
      <c r="T182">
        <v>5646.3</v>
      </c>
      <c r="U182">
        <f t="shared" si="16"/>
        <v>2442.8231928676469</v>
      </c>
      <c r="V182">
        <v>5478.5</v>
      </c>
      <c r="W182">
        <f t="shared" si="17"/>
        <v>2445.0636136063094</v>
      </c>
      <c r="X182">
        <v>167.8</v>
      </c>
      <c r="Y182">
        <f t="shared" si="18"/>
        <v>2371.8655471687448</v>
      </c>
      <c r="Z182">
        <v>1216069</v>
      </c>
      <c r="AA182">
        <v>2311383</v>
      </c>
      <c r="AB182">
        <v>5646.3</v>
      </c>
    </row>
    <row r="183" spans="1:28" hidden="1" x14ac:dyDescent="0.25">
      <c r="A183" t="s">
        <v>41</v>
      </c>
      <c r="B183" t="s">
        <v>23</v>
      </c>
      <c r="C183" s="1">
        <v>40725</v>
      </c>
      <c r="D183">
        <v>560</v>
      </c>
      <c r="E183">
        <v>1212</v>
      </c>
      <c r="F183">
        <v>41198</v>
      </c>
      <c r="G183">
        <v>59044</v>
      </c>
      <c r="H183">
        <v>3848</v>
      </c>
      <c r="I183">
        <v>55196</v>
      </c>
      <c r="J183">
        <v>187.4</v>
      </c>
      <c r="K183">
        <f t="shared" si="19"/>
        <v>4548.7645031312204</v>
      </c>
      <c r="L183">
        <f t="shared" si="20"/>
        <v>317.39042070320437</v>
      </c>
      <c r="M183">
        <v>20</v>
      </c>
      <c r="N183">
        <v>167.4</v>
      </c>
      <c r="O183">
        <v>1573924</v>
      </c>
      <c r="P183">
        <v>744539</v>
      </c>
      <c r="Q183" s="5">
        <f t="shared" si="15"/>
        <v>85.480411368645562</v>
      </c>
      <c r="R183">
        <v>636435</v>
      </c>
      <c r="S183">
        <v>108104</v>
      </c>
      <c r="T183">
        <v>2266.1</v>
      </c>
      <c r="U183">
        <f t="shared" si="16"/>
        <v>3043.6283391467741</v>
      </c>
      <c r="V183">
        <v>2076.1999999999998</v>
      </c>
      <c r="W183">
        <f t="shared" si="17"/>
        <v>3262.2341637402092</v>
      </c>
      <c r="X183">
        <v>189.9</v>
      </c>
      <c r="Y183">
        <f t="shared" si="18"/>
        <v>1756.6417523865907</v>
      </c>
      <c r="Z183">
        <v>1615122</v>
      </c>
      <c r="AA183">
        <v>803583</v>
      </c>
      <c r="AB183">
        <v>2453.5</v>
      </c>
    </row>
    <row r="184" spans="1:28" x14ac:dyDescent="0.25">
      <c r="A184" t="s">
        <v>42</v>
      </c>
      <c r="B184" t="s">
        <v>43</v>
      </c>
      <c r="C184" s="1">
        <v>40725</v>
      </c>
      <c r="D184">
        <v>20967</v>
      </c>
      <c r="E184">
        <v>0</v>
      </c>
      <c r="F184">
        <v>2083888.6429999999</v>
      </c>
      <c r="G184">
        <v>2981393</v>
      </c>
      <c r="H184">
        <v>21316</v>
      </c>
      <c r="I184">
        <v>2960077</v>
      </c>
      <c r="J184">
        <v>5850.1804590000002</v>
      </c>
      <c r="K184">
        <f t="shared" si="19"/>
        <v>2807.3383281066235</v>
      </c>
      <c r="L184">
        <f t="shared" si="20"/>
        <v>196.22305610162766</v>
      </c>
      <c r="M184">
        <v>97.607234419999997</v>
      </c>
      <c r="N184">
        <v>5752.5732250000001</v>
      </c>
      <c r="O184">
        <v>78883000</v>
      </c>
      <c r="P184">
        <v>156843000</v>
      </c>
      <c r="Q184" s="5">
        <f t="shared" si="15"/>
        <v>96.885420452299428</v>
      </c>
      <c r="R184">
        <v>151958000</v>
      </c>
      <c r="S184">
        <v>4885000</v>
      </c>
      <c r="T184">
        <v>407945.1</v>
      </c>
      <c r="U184">
        <f t="shared" si="16"/>
        <v>2600.9774105315505</v>
      </c>
      <c r="V184">
        <v>400427.2</v>
      </c>
      <c r="W184">
        <f t="shared" si="17"/>
        <v>2635.1175982837367</v>
      </c>
      <c r="X184">
        <v>7517.9</v>
      </c>
      <c r="Y184">
        <f t="shared" si="18"/>
        <v>1538.9764585465709</v>
      </c>
      <c r="Z184">
        <v>80966888.640000001</v>
      </c>
      <c r="AA184">
        <v>159824393</v>
      </c>
      <c r="AB184">
        <v>413795.28049999999</v>
      </c>
    </row>
    <row r="185" spans="1:28" x14ac:dyDescent="0.25">
      <c r="A185" t="s">
        <v>44</v>
      </c>
      <c r="B185" t="s">
        <v>43</v>
      </c>
      <c r="C185" s="1">
        <v>40725</v>
      </c>
      <c r="D185">
        <v>1037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3789903</v>
      </c>
      <c r="P185">
        <v>7456303</v>
      </c>
      <c r="Q185" s="5">
        <f t="shared" si="15"/>
        <v>99.209930175852563</v>
      </c>
      <c r="R185">
        <v>7397393</v>
      </c>
      <c r="S185">
        <v>58910</v>
      </c>
      <c r="T185">
        <v>20989.1</v>
      </c>
      <c r="U185">
        <f t="shared" si="16"/>
        <v>2814.9473002907739</v>
      </c>
      <c r="V185">
        <v>20893.8</v>
      </c>
      <c r="W185">
        <f t="shared" si="17"/>
        <v>2824.4815437005982</v>
      </c>
      <c r="X185">
        <v>95.3</v>
      </c>
      <c r="Y185">
        <f t="shared" si="18"/>
        <v>1617.7219487353591</v>
      </c>
      <c r="Z185">
        <v>3789903</v>
      </c>
      <c r="AA185">
        <v>7456303</v>
      </c>
      <c r="AB185">
        <v>20989.1</v>
      </c>
    </row>
    <row r="186" spans="1:28" x14ac:dyDescent="0.25">
      <c r="A186" t="s">
        <v>45</v>
      </c>
      <c r="B186" t="s">
        <v>43</v>
      </c>
      <c r="C186" s="1">
        <v>40725</v>
      </c>
      <c r="D186">
        <v>1270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5111626</v>
      </c>
      <c r="P186">
        <v>11088259</v>
      </c>
      <c r="Q186" s="5">
        <f t="shared" si="15"/>
        <v>98.608546210906511</v>
      </c>
      <c r="R186">
        <v>10933971</v>
      </c>
      <c r="S186">
        <v>154288</v>
      </c>
      <c r="T186">
        <v>27893.3</v>
      </c>
      <c r="U186">
        <f t="shared" si="16"/>
        <v>2515.5707492041811</v>
      </c>
      <c r="V186">
        <v>27537.5</v>
      </c>
      <c r="W186">
        <f t="shared" si="17"/>
        <v>2518.5268920138897</v>
      </c>
      <c r="X186">
        <v>355.8</v>
      </c>
      <c r="Y186">
        <f t="shared" si="18"/>
        <v>2306.0769470081927</v>
      </c>
      <c r="Z186">
        <v>5111626</v>
      </c>
      <c r="AA186">
        <v>11088259</v>
      </c>
      <c r="AB186">
        <v>27893.3</v>
      </c>
    </row>
    <row r="187" spans="1:28" x14ac:dyDescent="0.25">
      <c r="A187" t="s">
        <v>46</v>
      </c>
      <c r="B187" t="s">
        <v>43</v>
      </c>
      <c r="C187" s="1">
        <v>40725</v>
      </c>
      <c r="D187">
        <v>765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2049631</v>
      </c>
      <c r="P187">
        <v>3308598</v>
      </c>
      <c r="Q187" s="5">
        <f t="shared" si="15"/>
        <v>97.117691541855493</v>
      </c>
      <c r="R187">
        <v>3213234</v>
      </c>
      <c r="S187">
        <v>95364</v>
      </c>
      <c r="T187">
        <v>11589.2</v>
      </c>
      <c r="U187">
        <f t="shared" si="16"/>
        <v>3502.7525253899089</v>
      </c>
      <c r="V187">
        <v>11362.5</v>
      </c>
      <c r="W187">
        <f t="shared" si="17"/>
        <v>3536.1570305804062</v>
      </c>
      <c r="X187">
        <v>226.7</v>
      </c>
      <c r="Y187">
        <f t="shared" si="18"/>
        <v>2377.2073319072183</v>
      </c>
      <c r="Z187">
        <v>2049631</v>
      </c>
      <c r="AA187">
        <v>3308598</v>
      </c>
      <c r="AB187">
        <v>11589.2</v>
      </c>
    </row>
    <row r="188" spans="1:28" x14ac:dyDescent="0.25">
      <c r="A188" t="s">
        <v>47</v>
      </c>
      <c r="B188" t="s">
        <v>43</v>
      </c>
      <c r="C188" s="1">
        <v>40725</v>
      </c>
      <c r="D188">
        <v>790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2671658</v>
      </c>
      <c r="P188">
        <v>4608254</v>
      </c>
      <c r="Q188" s="5">
        <f t="shared" si="15"/>
        <v>98.853535417101583</v>
      </c>
      <c r="R188">
        <v>4555422</v>
      </c>
      <c r="S188">
        <v>52832</v>
      </c>
      <c r="T188">
        <v>12199.6</v>
      </c>
      <c r="U188">
        <f t="shared" si="16"/>
        <v>2647.3367136446909</v>
      </c>
      <c r="V188">
        <v>12093.8</v>
      </c>
      <c r="W188">
        <f t="shared" si="17"/>
        <v>2654.8144167543642</v>
      </c>
      <c r="X188">
        <v>105.8</v>
      </c>
      <c r="Y188">
        <f t="shared" si="18"/>
        <v>2002.5741974560872</v>
      </c>
      <c r="Z188">
        <v>2671658</v>
      </c>
      <c r="AA188">
        <v>4608254</v>
      </c>
      <c r="AB188">
        <v>12199.6</v>
      </c>
    </row>
    <row r="189" spans="1:28" x14ac:dyDescent="0.25">
      <c r="A189" t="s">
        <v>48</v>
      </c>
      <c r="B189" t="s">
        <v>43</v>
      </c>
      <c r="C189" s="1">
        <v>40725</v>
      </c>
      <c r="D189">
        <v>878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4707414</v>
      </c>
      <c r="P189">
        <v>4898802</v>
      </c>
      <c r="Q189" s="5">
        <f t="shared" si="15"/>
        <v>98.203703681022432</v>
      </c>
      <c r="R189">
        <v>4810805</v>
      </c>
      <c r="S189">
        <v>87997</v>
      </c>
      <c r="T189">
        <v>15026.4</v>
      </c>
      <c r="U189">
        <f t="shared" si="16"/>
        <v>3067.3621836522479</v>
      </c>
      <c r="V189">
        <v>14811.3</v>
      </c>
      <c r="W189">
        <f t="shared" si="17"/>
        <v>3078.7570895099675</v>
      </c>
      <c r="X189">
        <v>215.1</v>
      </c>
      <c r="Y189">
        <f t="shared" si="18"/>
        <v>2444.4015136879666</v>
      </c>
      <c r="Z189">
        <v>4707414</v>
      </c>
      <c r="AA189">
        <v>4898802</v>
      </c>
      <c r="AB189">
        <v>15026.4</v>
      </c>
    </row>
    <row r="190" spans="1:28" hidden="1" x14ac:dyDescent="0.25">
      <c r="A190" t="s">
        <v>49</v>
      </c>
      <c r="B190" t="s">
        <v>50</v>
      </c>
      <c r="C190" s="1">
        <v>40725</v>
      </c>
      <c r="D190">
        <v>1471</v>
      </c>
      <c r="E190">
        <v>19979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3926886</v>
      </c>
      <c r="P190">
        <v>5686197</v>
      </c>
      <c r="Q190" s="5">
        <f t="shared" si="15"/>
        <v>91.365160229235812</v>
      </c>
      <c r="R190">
        <v>5195203</v>
      </c>
      <c r="S190">
        <v>490994</v>
      </c>
      <c r="T190">
        <v>19609.969789999999</v>
      </c>
      <c r="U190">
        <f t="shared" si="16"/>
        <v>3448.6968689266305</v>
      </c>
      <c r="V190">
        <v>18847.369790000001</v>
      </c>
      <c r="W190">
        <f t="shared" si="17"/>
        <v>3627.8408735905027</v>
      </c>
      <c r="X190">
        <v>762.6</v>
      </c>
      <c r="Y190">
        <f t="shared" si="18"/>
        <v>1553.1758025556321</v>
      </c>
      <c r="Z190">
        <v>3926886</v>
      </c>
      <c r="AA190">
        <v>5686197</v>
      </c>
      <c r="AB190">
        <v>19609.969789999999</v>
      </c>
    </row>
    <row r="191" spans="1:28" hidden="1" x14ac:dyDescent="0.25">
      <c r="A191" t="s">
        <v>51</v>
      </c>
      <c r="B191" t="s">
        <v>52</v>
      </c>
      <c r="C191" s="1">
        <v>40725</v>
      </c>
      <c r="D191">
        <v>161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290054</v>
      </c>
      <c r="P191">
        <v>160624</v>
      </c>
      <c r="Q191" s="5">
        <f t="shared" si="15"/>
        <v>94.957789620480128</v>
      </c>
      <c r="R191">
        <v>152525</v>
      </c>
      <c r="S191">
        <v>8099</v>
      </c>
      <c r="T191">
        <v>361.2</v>
      </c>
      <c r="U191">
        <f t="shared" si="16"/>
        <v>2248.7299531825875</v>
      </c>
      <c r="V191">
        <v>347.2</v>
      </c>
      <c r="W191">
        <f t="shared" si="17"/>
        <v>2276.3481396492375</v>
      </c>
      <c r="X191">
        <v>14</v>
      </c>
      <c r="Y191">
        <f t="shared" si="18"/>
        <v>1728.6084701815039</v>
      </c>
      <c r="Z191">
        <v>290054</v>
      </c>
      <c r="AA191">
        <v>160624</v>
      </c>
      <c r="AB191">
        <v>361.2</v>
      </c>
    </row>
    <row r="192" spans="1:28" hidden="1" x14ac:dyDescent="0.25">
      <c r="A192" t="s">
        <v>53</v>
      </c>
      <c r="B192" t="s">
        <v>52</v>
      </c>
      <c r="C192" s="1">
        <v>40725</v>
      </c>
      <c r="D192">
        <v>280</v>
      </c>
      <c r="E192">
        <v>233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512527</v>
      </c>
      <c r="P192">
        <v>1184244</v>
      </c>
      <c r="Q192" s="5">
        <f t="shared" si="15"/>
        <v>95.374432971583559</v>
      </c>
      <c r="R192">
        <v>1129466</v>
      </c>
      <c r="S192">
        <v>54778</v>
      </c>
      <c r="T192">
        <v>3647.62</v>
      </c>
      <c r="U192">
        <f t="shared" si="16"/>
        <v>3080.1253795670486</v>
      </c>
      <c r="V192">
        <v>3570.24</v>
      </c>
      <c r="W192">
        <f t="shared" si="17"/>
        <v>3160.9982062319714</v>
      </c>
      <c r="X192">
        <v>77.38</v>
      </c>
      <c r="Y192">
        <f t="shared" si="18"/>
        <v>1412.6109021870093</v>
      </c>
      <c r="Z192">
        <v>512527</v>
      </c>
      <c r="AA192">
        <v>1184244</v>
      </c>
      <c r="AB192">
        <v>3647.62</v>
      </c>
    </row>
    <row r="193" spans="1:28" hidden="1" x14ac:dyDescent="0.25">
      <c r="A193" t="s">
        <v>54</v>
      </c>
      <c r="B193" t="s">
        <v>52</v>
      </c>
      <c r="C193" s="1">
        <v>40725</v>
      </c>
      <c r="D193">
        <v>460</v>
      </c>
      <c r="E193">
        <v>0</v>
      </c>
      <c r="F193">
        <v>1719</v>
      </c>
      <c r="G193">
        <v>3851</v>
      </c>
      <c r="H193">
        <v>3</v>
      </c>
      <c r="I193">
        <v>3848</v>
      </c>
      <c r="J193">
        <v>9.41</v>
      </c>
      <c r="K193">
        <f t="shared" si="19"/>
        <v>5474.1128563118091</v>
      </c>
      <c r="L193">
        <f t="shared" si="20"/>
        <v>244.35211633341987</v>
      </c>
      <c r="M193">
        <v>0.01</v>
      </c>
      <c r="N193">
        <v>9.4</v>
      </c>
      <c r="O193">
        <v>1014536</v>
      </c>
      <c r="P193">
        <v>424484</v>
      </c>
      <c r="Q193" s="5">
        <f t="shared" si="15"/>
        <v>93.350514978185288</v>
      </c>
      <c r="R193">
        <v>396258</v>
      </c>
      <c r="S193">
        <v>28226</v>
      </c>
      <c r="T193">
        <v>1354.3</v>
      </c>
      <c r="U193">
        <f t="shared" si="16"/>
        <v>3190.4618313057736</v>
      </c>
      <c r="V193">
        <v>1309.9000000000001</v>
      </c>
      <c r="W193">
        <f t="shared" si="17"/>
        <v>3305.6745857496885</v>
      </c>
      <c r="X193">
        <v>44.4</v>
      </c>
      <c r="Y193">
        <f t="shared" si="18"/>
        <v>1573.0177850209025</v>
      </c>
      <c r="Z193">
        <v>1016255</v>
      </c>
      <c r="AA193">
        <v>428335</v>
      </c>
      <c r="AB193">
        <v>1363.71</v>
      </c>
    </row>
    <row r="194" spans="1:28" hidden="1" x14ac:dyDescent="0.25">
      <c r="A194" t="s">
        <v>55</v>
      </c>
      <c r="B194" t="s">
        <v>52</v>
      </c>
      <c r="C194" s="1">
        <v>40725</v>
      </c>
      <c r="D194">
        <v>822</v>
      </c>
      <c r="E194">
        <v>2189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3409534</v>
      </c>
      <c r="P194">
        <v>2659658</v>
      </c>
      <c r="Q194" s="5">
        <f t="shared" si="15"/>
        <v>94.941342082327878</v>
      </c>
      <c r="R194">
        <v>2525115</v>
      </c>
      <c r="S194">
        <v>134543</v>
      </c>
      <c r="T194">
        <v>9589</v>
      </c>
      <c r="U194">
        <f t="shared" si="16"/>
        <v>3605.3507631432312</v>
      </c>
      <c r="V194">
        <v>9342.4</v>
      </c>
      <c r="W194">
        <f t="shared" si="17"/>
        <v>3699.7918906663654</v>
      </c>
      <c r="X194">
        <v>246.6</v>
      </c>
      <c r="Y194">
        <f t="shared" si="18"/>
        <v>1832.8712753543477</v>
      </c>
      <c r="Z194">
        <v>3409534</v>
      </c>
      <c r="AA194">
        <v>2659658</v>
      </c>
      <c r="AB194">
        <v>9589</v>
      </c>
    </row>
    <row r="195" spans="1:28" hidden="1" x14ac:dyDescent="0.25">
      <c r="A195" t="s">
        <v>56</v>
      </c>
      <c r="B195" t="s">
        <v>52</v>
      </c>
      <c r="C195" s="1">
        <v>40725</v>
      </c>
      <c r="D195">
        <v>413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1116169</v>
      </c>
      <c r="P195">
        <v>3203179</v>
      </c>
      <c r="Q195" s="5">
        <f t="shared" ref="Q195:Q258" si="22">R195/P195*100</f>
        <v>95.93113591216725</v>
      </c>
      <c r="R195">
        <v>3072846</v>
      </c>
      <c r="S195">
        <v>130333</v>
      </c>
      <c r="T195">
        <v>7266.0190199999997</v>
      </c>
      <c r="U195">
        <f t="shared" ref="U195:U258" si="23">T195/P195*1000000</f>
        <v>2268.3774525245076</v>
      </c>
      <c r="V195">
        <v>7039.803707</v>
      </c>
      <c r="W195">
        <f t="shared" ref="W195:W258" si="24">V195/R195*1000000</f>
        <v>2290.9718570341629</v>
      </c>
      <c r="X195">
        <v>226.21531250000001</v>
      </c>
      <c r="Y195">
        <f t="shared" ref="Y195:Y258" si="25">X195/S195*1000000</f>
        <v>1735.6717983933463</v>
      </c>
      <c r="Z195">
        <v>1116169</v>
      </c>
      <c r="AA195">
        <v>3203179</v>
      </c>
      <c r="AB195">
        <v>7266.0190199999997</v>
      </c>
    </row>
    <row r="196" spans="1:28" hidden="1" x14ac:dyDescent="0.25">
      <c r="A196" t="s">
        <v>57</v>
      </c>
      <c r="B196" t="s">
        <v>52</v>
      </c>
      <c r="C196" s="1">
        <v>40725</v>
      </c>
      <c r="D196">
        <v>418</v>
      </c>
      <c r="E196">
        <v>2842</v>
      </c>
      <c r="F196">
        <v>36760</v>
      </c>
      <c r="G196">
        <v>30742</v>
      </c>
      <c r="H196">
        <v>2017</v>
      </c>
      <c r="I196">
        <v>28725</v>
      </c>
      <c r="J196">
        <v>111.53218099999999</v>
      </c>
      <c r="K196">
        <f t="shared" ref="K195:K258" si="26">J196/F196*1000000</f>
        <v>3034.0636833514686</v>
      </c>
      <c r="L196">
        <f t="shared" ref="L196:L258" si="27">J196/G196*100000</f>
        <v>362.8006668401535</v>
      </c>
      <c r="M196">
        <v>7.3486260400000001</v>
      </c>
      <c r="N196">
        <v>104.183555</v>
      </c>
      <c r="O196">
        <v>972558</v>
      </c>
      <c r="P196">
        <v>3433666</v>
      </c>
      <c r="Q196" s="5">
        <f t="shared" si="22"/>
        <v>99.350519240951215</v>
      </c>
      <c r="R196">
        <v>3411365</v>
      </c>
      <c r="S196">
        <v>22301</v>
      </c>
      <c r="T196">
        <v>9260.9702240000006</v>
      </c>
      <c r="U196">
        <f t="shared" si="23"/>
        <v>2697.1086366583122</v>
      </c>
      <c r="V196">
        <v>9200.231495</v>
      </c>
      <c r="W196">
        <f t="shared" si="24"/>
        <v>2696.9355360684067</v>
      </c>
      <c r="X196">
        <v>60.738728899999998</v>
      </c>
      <c r="Y196">
        <f t="shared" si="25"/>
        <v>2723.5876821667189</v>
      </c>
      <c r="Z196">
        <v>1009318</v>
      </c>
      <c r="AA196">
        <v>3464408</v>
      </c>
      <c r="AB196">
        <v>9372.5024049999993</v>
      </c>
    </row>
    <row r="197" spans="1:28" hidden="1" x14ac:dyDescent="0.25">
      <c r="A197" t="s">
        <v>58</v>
      </c>
      <c r="B197" t="s">
        <v>52</v>
      </c>
      <c r="C197" s="1">
        <v>40725</v>
      </c>
      <c r="D197">
        <v>276</v>
      </c>
      <c r="E197">
        <v>436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1292617</v>
      </c>
      <c r="P197">
        <v>1243709</v>
      </c>
      <c r="Q197" s="5">
        <f t="shared" si="22"/>
        <v>91.599883895670132</v>
      </c>
      <c r="R197">
        <v>1139236</v>
      </c>
      <c r="S197">
        <v>104473</v>
      </c>
      <c r="T197">
        <v>3444.8</v>
      </c>
      <c r="U197">
        <f t="shared" si="23"/>
        <v>2769.7797475132852</v>
      </c>
      <c r="V197">
        <v>3287.6</v>
      </c>
      <c r="W197">
        <f t="shared" si="24"/>
        <v>2885.7936371392757</v>
      </c>
      <c r="X197">
        <v>157.19999999999999</v>
      </c>
      <c r="Y197">
        <f t="shared" si="25"/>
        <v>1504.6949929646894</v>
      </c>
      <c r="Z197">
        <v>1292617</v>
      </c>
      <c r="AA197">
        <v>1243709</v>
      </c>
      <c r="AB197">
        <v>3444.8</v>
      </c>
    </row>
    <row r="198" spans="1:28" hidden="1" x14ac:dyDescent="0.25">
      <c r="A198" t="s">
        <v>59</v>
      </c>
      <c r="B198" t="s">
        <v>52</v>
      </c>
      <c r="C198" s="1">
        <v>40725</v>
      </c>
      <c r="D198">
        <v>521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2240481</v>
      </c>
      <c r="P198">
        <v>3287420</v>
      </c>
      <c r="Q198" s="5">
        <f t="shared" si="22"/>
        <v>96.056116954937309</v>
      </c>
      <c r="R198">
        <v>3157768</v>
      </c>
      <c r="S198">
        <v>129652</v>
      </c>
      <c r="T198">
        <v>9394.1</v>
      </c>
      <c r="U198">
        <f t="shared" si="23"/>
        <v>2857.5904508702874</v>
      </c>
      <c r="V198">
        <v>9204.2000000000007</v>
      </c>
      <c r="W198">
        <f t="shared" si="24"/>
        <v>2914.7803131832361</v>
      </c>
      <c r="X198">
        <v>189.9</v>
      </c>
      <c r="Y198">
        <f t="shared" si="25"/>
        <v>1464.6900934810108</v>
      </c>
      <c r="Z198">
        <v>2240481</v>
      </c>
      <c r="AA198">
        <v>3287420</v>
      </c>
      <c r="AB198">
        <v>9394.1</v>
      </c>
    </row>
    <row r="199" spans="1:28" hidden="1" x14ac:dyDescent="0.25">
      <c r="A199" t="s">
        <v>60</v>
      </c>
      <c r="B199" t="s">
        <v>52</v>
      </c>
      <c r="C199" s="1">
        <v>40725</v>
      </c>
      <c r="D199">
        <v>286</v>
      </c>
      <c r="E199">
        <v>27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338576</v>
      </c>
      <c r="P199">
        <v>556502</v>
      </c>
      <c r="Q199" s="5">
        <f t="shared" si="22"/>
        <v>97.606657298626061</v>
      </c>
      <c r="R199">
        <v>543183</v>
      </c>
      <c r="S199">
        <v>13319</v>
      </c>
      <c r="T199">
        <v>1724.8</v>
      </c>
      <c r="U199">
        <f t="shared" si="23"/>
        <v>3099.3599304225322</v>
      </c>
      <c r="V199">
        <v>1700</v>
      </c>
      <c r="W199">
        <f t="shared" si="24"/>
        <v>3129.7003035809294</v>
      </c>
      <c r="X199">
        <v>24.8</v>
      </c>
      <c r="Y199">
        <f t="shared" si="25"/>
        <v>1862.001651775659</v>
      </c>
      <c r="Z199">
        <v>338576</v>
      </c>
      <c r="AA199">
        <v>556502</v>
      </c>
      <c r="AB199">
        <v>1724.8</v>
      </c>
    </row>
    <row r="200" spans="1:28" hidden="1" x14ac:dyDescent="0.25">
      <c r="A200" t="s">
        <v>61</v>
      </c>
      <c r="B200" t="s">
        <v>52</v>
      </c>
      <c r="C200" s="1">
        <v>40725</v>
      </c>
      <c r="D200">
        <v>39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16618</v>
      </c>
      <c r="P200">
        <v>40450</v>
      </c>
      <c r="Q200" s="5">
        <f t="shared" si="22"/>
        <v>100</v>
      </c>
      <c r="R200">
        <v>40450</v>
      </c>
      <c r="S200">
        <v>0</v>
      </c>
      <c r="T200">
        <v>106.98</v>
      </c>
      <c r="U200">
        <f t="shared" si="23"/>
        <v>2644.7466007416565</v>
      </c>
      <c r="V200">
        <v>106.98</v>
      </c>
      <c r="W200">
        <f t="shared" si="24"/>
        <v>2644.7466007416565</v>
      </c>
      <c r="X200">
        <v>0</v>
      </c>
      <c r="Y200">
        <v>0</v>
      </c>
      <c r="Z200">
        <v>16618</v>
      </c>
      <c r="AA200">
        <v>40450</v>
      </c>
      <c r="AB200">
        <v>106.98</v>
      </c>
    </row>
    <row r="201" spans="1:28" hidden="1" x14ac:dyDescent="0.25">
      <c r="A201" t="s">
        <v>62</v>
      </c>
      <c r="B201" t="s">
        <v>52</v>
      </c>
      <c r="C201" s="1">
        <v>40725</v>
      </c>
      <c r="D201">
        <v>549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1823587</v>
      </c>
      <c r="P201">
        <v>2557137</v>
      </c>
      <c r="Q201" s="5">
        <f t="shared" si="22"/>
        <v>98.59151074033187</v>
      </c>
      <c r="R201">
        <v>2521120</v>
      </c>
      <c r="S201">
        <v>36017</v>
      </c>
      <c r="T201">
        <v>2997.1</v>
      </c>
      <c r="U201">
        <f t="shared" si="23"/>
        <v>1172.0529639201968</v>
      </c>
      <c r="V201">
        <v>2915.9</v>
      </c>
      <c r="W201">
        <f t="shared" si="24"/>
        <v>1156.5891349876247</v>
      </c>
      <c r="X201">
        <v>81.2</v>
      </c>
      <c r="Y201">
        <f t="shared" si="25"/>
        <v>2254.4909348363271</v>
      </c>
      <c r="Z201">
        <v>1823587</v>
      </c>
      <c r="AA201">
        <v>2557137</v>
      </c>
      <c r="AB201">
        <v>2997.1</v>
      </c>
    </row>
    <row r="202" spans="1:28" hidden="1" x14ac:dyDescent="0.25">
      <c r="A202" t="s">
        <v>63</v>
      </c>
      <c r="B202" t="s">
        <v>52</v>
      </c>
      <c r="C202" s="1">
        <v>40725</v>
      </c>
      <c r="D202">
        <v>200</v>
      </c>
      <c r="E202">
        <v>18</v>
      </c>
      <c r="F202">
        <v>3314</v>
      </c>
      <c r="G202">
        <v>3473</v>
      </c>
      <c r="H202">
        <v>0</v>
      </c>
      <c r="I202">
        <v>3473</v>
      </c>
      <c r="J202">
        <v>8.6</v>
      </c>
      <c r="K202">
        <f t="shared" si="26"/>
        <v>2595.0512975256488</v>
      </c>
      <c r="L202">
        <f t="shared" si="27"/>
        <v>247.62453210480851</v>
      </c>
      <c r="M202">
        <v>0</v>
      </c>
      <c r="N202">
        <v>8.6</v>
      </c>
      <c r="O202">
        <v>526432</v>
      </c>
      <c r="P202">
        <v>871017</v>
      </c>
      <c r="Q202" s="5">
        <f t="shared" si="22"/>
        <v>98.080175243422346</v>
      </c>
      <c r="R202">
        <v>854295</v>
      </c>
      <c r="S202">
        <v>16722</v>
      </c>
      <c r="T202">
        <v>3395.9</v>
      </c>
      <c r="U202">
        <f t="shared" si="23"/>
        <v>3898.7757988650051</v>
      </c>
      <c r="V202">
        <v>3359.9</v>
      </c>
      <c r="W202">
        <f t="shared" si="24"/>
        <v>3932.9505615741632</v>
      </c>
      <c r="X202">
        <v>36</v>
      </c>
      <c r="Y202">
        <f t="shared" si="25"/>
        <v>2152.8525296017219</v>
      </c>
      <c r="Z202">
        <v>529746</v>
      </c>
      <c r="AA202">
        <v>874490</v>
      </c>
      <c r="AB202">
        <v>3404.5</v>
      </c>
    </row>
    <row r="203" spans="1:28" hidden="1" x14ac:dyDescent="0.25">
      <c r="A203" t="s">
        <v>64</v>
      </c>
      <c r="B203" t="s">
        <v>65</v>
      </c>
      <c r="C203" s="1">
        <v>40725</v>
      </c>
      <c r="D203">
        <v>139</v>
      </c>
      <c r="E203">
        <v>957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231995</v>
      </c>
      <c r="P203">
        <v>389802</v>
      </c>
      <c r="Q203" s="5">
        <f t="shared" si="22"/>
        <v>92.278130948532848</v>
      </c>
      <c r="R203">
        <v>359702</v>
      </c>
      <c r="S203">
        <v>30100</v>
      </c>
      <c r="T203">
        <v>1249</v>
      </c>
      <c r="U203">
        <f t="shared" si="23"/>
        <v>3204.1908456087963</v>
      </c>
      <c r="V203">
        <v>1196.5</v>
      </c>
      <c r="W203">
        <f t="shared" si="24"/>
        <v>3326.3646018092754</v>
      </c>
      <c r="X203">
        <v>52.5</v>
      </c>
      <c r="Y203">
        <f t="shared" si="25"/>
        <v>1744.1860465116279</v>
      </c>
      <c r="Z203">
        <v>231995</v>
      </c>
      <c r="AA203">
        <v>389802</v>
      </c>
      <c r="AB203">
        <v>1249</v>
      </c>
    </row>
    <row r="204" spans="1:28" hidden="1" x14ac:dyDescent="0.25">
      <c r="A204" t="s">
        <v>66</v>
      </c>
      <c r="B204" t="s">
        <v>65</v>
      </c>
      <c r="C204" s="1">
        <v>40725</v>
      </c>
      <c r="D204">
        <v>6202</v>
      </c>
      <c r="E204">
        <v>138373</v>
      </c>
      <c r="F204">
        <v>5275750</v>
      </c>
      <c r="G204">
        <v>6283780</v>
      </c>
      <c r="H204">
        <v>53651</v>
      </c>
      <c r="I204">
        <v>6230129</v>
      </c>
      <c r="J204">
        <v>20160.7768</v>
      </c>
      <c r="K204">
        <f t="shared" si="26"/>
        <v>3821.4048808226321</v>
      </c>
      <c r="L204">
        <f t="shared" si="27"/>
        <v>320.83836162309944</v>
      </c>
      <c r="M204">
        <v>313.04927889999999</v>
      </c>
      <c r="N204">
        <v>19847.72752</v>
      </c>
      <c r="O204">
        <v>13632717</v>
      </c>
      <c r="P204">
        <v>28179606</v>
      </c>
      <c r="Q204" s="5">
        <f t="shared" si="22"/>
        <v>80.023517717032661</v>
      </c>
      <c r="R204">
        <v>22550312</v>
      </c>
      <c r="S204">
        <v>5629294</v>
      </c>
      <c r="T204">
        <v>99833.656849999999</v>
      </c>
      <c r="U204">
        <f t="shared" si="23"/>
        <v>3542.7626933463871</v>
      </c>
      <c r="V204">
        <v>91712.702619999996</v>
      </c>
      <c r="W204">
        <f t="shared" si="24"/>
        <v>4067.0258850520563</v>
      </c>
      <c r="X204">
        <v>8120.9542330000004</v>
      </c>
      <c r="Y204">
        <f t="shared" si="25"/>
        <v>1442.6239299279805</v>
      </c>
      <c r="Z204">
        <v>18908467</v>
      </c>
      <c r="AA204">
        <v>34463386</v>
      </c>
      <c r="AB204">
        <v>119994.43369999999</v>
      </c>
    </row>
    <row r="205" spans="1:28" hidden="1" x14ac:dyDescent="0.25">
      <c r="A205" t="s">
        <v>67</v>
      </c>
      <c r="B205" t="s">
        <v>65</v>
      </c>
      <c r="C205" s="1">
        <v>40725</v>
      </c>
      <c r="D205">
        <v>6583</v>
      </c>
      <c r="E205">
        <v>188740</v>
      </c>
      <c r="F205">
        <v>3120228</v>
      </c>
      <c r="G205">
        <v>4359836</v>
      </c>
      <c r="H205">
        <v>8656</v>
      </c>
      <c r="I205">
        <v>4351180</v>
      </c>
      <c r="J205">
        <v>9647.4111940000003</v>
      </c>
      <c r="K205">
        <f t="shared" si="26"/>
        <v>3091.8930264070445</v>
      </c>
      <c r="L205">
        <f t="shared" si="27"/>
        <v>221.2792222918477</v>
      </c>
      <c r="M205">
        <v>46.54641359</v>
      </c>
      <c r="N205">
        <v>9600.8647799999999</v>
      </c>
      <c r="O205">
        <v>16319078</v>
      </c>
      <c r="P205">
        <v>28622837</v>
      </c>
      <c r="Q205" s="5">
        <f t="shared" si="22"/>
        <v>84.241460760860292</v>
      </c>
      <c r="R205">
        <v>24112296</v>
      </c>
      <c r="S205">
        <v>4510541</v>
      </c>
      <c r="T205">
        <v>111071.3183</v>
      </c>
      <c r="U205">
        <f t="shared" si="23"/>
        <v>3880.5139511502653</v>
      </c>
      <c r="V205">
        <v>103884.9224</v>
      </c>
      <c r="W205">
        <f t="shared" si="24"/>
        <v>4308.3795255333625</v>
      </c>
      <c r="X205">
        <v>7186.3958830000001</v>
      </c>
      <c r="Y205">
        <f t="shared" si="25"/>
        <v>1593.2447755158416</v>
      </c>
      <c r="Z205">
        <v>19439306</v>
      </c>
      <c r="AA205">
        <v>32982673</v>
      </c>
      <c r="AB205">
        <v>120718.7295</v>
      </c>
    </row>
    <row r="206" spans="1:28" hidden="1" x14ac:dyDescent="0.25">
      <c r="A206" t="s">
        <v>68</v>
      </c>
      <c r="B206" t="s">
        <v>65</v>
      </c>
      <c r="C206" s="1">
        <v>40725</v>
      </c>
      <c r="D206">
        <v>649</v>
      </c>
      <c r="E206">
        <v>47</v>
      </c>
      <c r="F206">
        <v>187409</v>
      </c>
      <c r="G206">
        <v>263524</v>
      </c>
      <c r="H206">
        <v>602</v>
      </c>
      <c r="I206">
        <v>262922</v>
      </c>
      <c r="J206">
        <v>991</v>
      </c>
      <c r="K206">
        <f t="shared" si="26"/>
        <v>5287.899727334333</v>
      </c>
      <c r="L206">
        <f t="shared" si="27"/>
        <v>376.0568297384678</v>
      </c>
      <c r="M206">
        <v>3.5</v>
      </c>
      <c r="N206">
        <v>987.5</v>
      </c>
      <c r="O206">
        <v>794967</v>
      </c>
      <c r="P206">
        <v>1029132</v>
      </c>
      <c r="Q206" s="5">
        <f t="shared" si="22"/>
        <v>89.507857106765698</v>
      </c>
      <c r="R206">
        <v>921154</v>
      </c>
      <c r="S206">
        <v>107978</v>
      </c>
      <c r="T206">
        <v>3456.6</v>
      </c>
      <c r="U206">
        <f t="shared" si="23"/>
        <v>3358.752813050221</v>
      </c>
      <c r="V206">
        <v>3278.4</v>
      </c>
      <c r="W206">
        <f t="shared" si="24"/>
        <v>3559.0140193713542</v>
      </c>
      <c r="X206">
        <v>178.2</v>
      </c>
      <c r="Y206">
        <f t="shared" si="25"/>
        <v>1650.3361795921389</v>
      </c>
      <c r="Z206">
        <v>982376</v>
      </c>
      <c r="AA206">
        <v>1292656</v>
      </c>
      <c r="AB206">
        <v>4447.6000000000004</v>
      </c>
    </row>
    <row r="207" spans="1:28" hidden="1" x14ac:dyDescent="0.25">
      <c r="A207" t="s">
        <v>69</v>
      </c>
      <c r="B207" t="s">
        <v>65</v>
      </c>
      <c r="C207" s="1">
        <v>40725</v>
      </c>
      <c r="D207">
        <v>736</v>
      </c>
      <c r="E207">
        <v>0</v>
      </c>
      <c r="F207">
        <v>170199</v>
      </c>
      <c r="G207">
        <v>226018</v>
      </c>
      <c r="H207">
        <v>2177</v>
      </c>
      <c r="I207">
        <v>223841</v>
      </c>
      <c r="J207">
        <v>569.33412410000005</v>
      </c>
      <c r="K207">
        <f t="shared" si="26"/>
        <v>3345.1085147386298</v>
      </c>
      <c r="L207">
        <f t="shared" si="27"/>
        <v>251.8976913785628</v>
      </c>
      <c r="M207">
        <v>19.570919010000001</v>
      </c>
      <c r="N207">
        <v>549.76320510000005</v>
      </c>
      <c r="O207">
        <v>1257304</v>
      </c>
      <c r="P207">
        <v>2435883</v>
      </c>
      <c r="Q207" s="5">
        <f t="shared" si="22"/>
        <v>86.658185142718267</v>
      </c>
      <c r="R207">
        <v>2110892</v>
      </c>
      <c r="S207">
        <v>324991</v>
      </c>
      <c r="T207">
        <v>6178.3846780000003</v>
      </c>
      <c r="U207">
        <f t="shared" si="23"/>
        <v>2536.404530923694</v>
      </c>
      <c r="V207">
        <v>5698.1319709999998</v>
      </c>
      <c r="W207">
        <f t="shared" si="24"/>
        <v>2699.3953129766942</v>
      </c>
      <c r="X207">
        <v>480.25270740000002</v>
      </c>
      <c r="Y207">
        <f t="shared" si="25"/>
        <v>1477.7415602278218</v>
      </c>
      <c r="Z207">
        <v>1427503</v>
      </c>
      <c r="AA207">
        <v>2661901</v>
      </c>
      <c r="AB207">
        <v>6747.7188029999998</v>
      </c>
    </row>
    <row r="208" spans="1:28" hidden="1" x14ac:dyDescent="0.25">
      <c r="A208" t="s">
        <v>70</v>
      </c>
      <c r="B208" t="s">
        <v>65</v>
      </c>
      <c r="C208" s="1">
        <v>40725</v>
      </c>
      <c r="D208">
        <v>7115</v>
      </c>
      <c r="E208">
        <v>189218</v>
      </c>
      <c r="F208">
        <v>657679</v>
      </c>
      <c r="G208">
        <v>647350</v>
      </c>
      <c r="H208">
        <v>7274</v>
      </c>
      <c r="I208">
        <v>640076</v>
      </c>
      <c r="J208">
        <v>1635.8897609999999</v>
      </c>
      <c r="K208">
        <f t="shared" si="26"/>
        <v>2487.3680944655371</v>
      </c>
      <c r="L208">
        <f t="shared" si="27"/>
        <v>252.70560917587085</v>
      </c>
      <c r="M208">
        <v>22.071019750000001</v>
      </c>
      <c r="N208">
        <v>1613.818741</v>
      </c>
      <c r="O208">
        <v>10678793</v>
      </c>
      <c r="P208">
        <v>43334452</v>
      </c>
      <c r="Q208" s="5">
        <f t="shared" si="22"/>
        <v>94.751317035230997</v>
      </c>
      <c r="R208">
        <v>41059964</v>
      </c>
      <c r="S208">
        <v>2274488</v>
      </c>
      <c r="T208">
        <v>94709.0383</v>
      </c>
      <c r="U208">
        <f t="shared" si="23"/>
        <v>2185.5367710661253</v>
      </c>
      <c r="V208">
        <v>90867.138300000006</v>
      </c>
      <c r="W208">
        <f t="shared" si="24"/>
        <v>2213.0350211705008</v>
      </c>
      <c r="X208">
        <v>3841.9</v>
      </c>
      <c r="Y208">
        <f t="shared" si="25"/>
        <v>1689.1273992212753</v>
      </c>
      <c r="Z208">
        <v>11336472</v>
      </c>
      <c r="AA208">
        <v>43981802</v>
      </c>
      <c r="AB208">
        <v>96344.928060000006</v>
      </c>
    </row>
    <row r="209" spans="1:28" hidden="1" x14ac:dyDescent="0.25">
      <c r="A209" t="s">
        <v>71</v>
      </c>
      <c r="B209" t="s">
        <v>65</v>
      </c>
      <c r="C209" s="1">
        <v>40725</v>
      </c>
      <c r="D209">
        <v>269</v>
      </c>
      <c r="E209">
        <v>1889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152518</v>
      </c>
      <c r="P209">
        <v>107619</v>
      </c>
      <c r="Q209" s="5">
        <f t="shared" si="22"/>
        <v>50.604447170109367</v>
      </c>
      <c r="R209">
        <v>54460</v>
      </c>
      <c r="S209">
        <v>53159</v>
      </c>
      <c r="T209">
        <v>310</v>
      </c>
      <c r="U209">
        <f t="shared" si="23"/>
        <v>2880.5322480231184</v>
      </c>
      <c r="V209">
        <v>224.6</v>
      </c>
      <c r="W209">
        <f t="shared" si="24"/>
        <v>4124.1278002203444</v>
      </c>
      <c r="X209">
        <v>85.4</v>
      </c>
      <c r="Y209">
        <f t="shared" si="25"/>
        <v>1606.501250964089</v>
      </c>
      <c r="Z209">
        <v>152518</v>
      </c>
      <c r="AA209">
        <v>107619</v>
      </c>
      <c r="AB209">
        <v>310</v>
      </c>
    </row>
    <row r="210" spans="1:28" hidden="1" x14ac:dyDescent="0.25">
      <c r="A210" t="s">
        <v>72</v>
      </c>
      <c r="B210" t="s">
        <v>73</v>
      </c>
      <c r="C210" s="1">
        <v>40725</v>
      </c>
      <c r="D210">
        <v>121</v>
      </c>
      <c r="E210">
        <v>0</v>
      </c>
      <c r="F210">
        <v>233734</v>
      </c>
      <c r="G210">
        <v>235811</v>
      </c>
      <c r="H210">
        <v>1308</v>
      </c>
      <c r="I210">
        <v>234503</v>
      </c>
      <c r="J210">
        <v>651.35467879999999</v>
      </c>
      <c r="K210">
        <f t="shared" si="26"/>
        <v>2786.7348301915849</v>
      </c>
      <c r="L210">
        <f t="shared" si="27"/>
        <v>276.21895450169836</v>
      </c>
      <c r="M210">
        <v>10.179704539999999</v>
      </c>
      <c r="N210">
        <v>641.17497430000003</v>
      </c>
      <c r="O210">
        <v>331916</v>
      </c>
      <c r="P210">
        <v>773582</v>
      </c>
      <c r="Q210" s="5">
        <f t="shared" si="22"/>
        <v>75.287429128392333</v>
      </c>
      <c r="R210">
        <v>582410</v>
      </c>
      <c r="S210">
        <v>191172</v>
      </c>
      <c r="T210">
        <v>2551.9694479999998</v>
      </c>
      <c r="U210">
        <f t="shared" si="23"/>
        <v>3298.8997262087273</v>
      </c>
      <c r="V210">
        <v>2224.5228099999999</v>
      </c>
      <c r="W210">
        <f t="shared" si="24"/>
        <v>3819.5134183822393</v>
      </c>
      <c r="X210">
        <v>327.4466377</v>
      </c>
      <c r="Y210">
        <f t="shared" si="25"/>
        <v>1712.8378512543677</v>
      </c>
      <c r="Z210">
        <v>565650</v>
      </c>
      <c r="AA210">
        <v>1009393</v>
      </c>
      <c r="AB210">
        <v>3203.3241269999999</v>
      </c>
    </row>
    <row r="211" spans="1:28" hidden="1" x14ac:dyDescent="0.25">
      <c r="A211" t="s">
        <v>74</v>
      </c>
      <c r="B211" t="s">
        <v>73</v>
      </c>
      <c r="C211" s="1">
        <v>40725</v>
      </c>
      <c r="D211">
        <v>0</v>
      </c>
      <c r="E211">
        <v>16121</v>
      </c>
      <c r="F211">
        <v>582561</v>
      </c>
      <c r="G211">
        <v>1507762</v>
      </c>
      <c r="H211">
        <v>0</v>
      </c>
      <c r="I211">
        <v>1507762</v>
      </c>
      <c r="J211">
        <v>10431.200000000001</v>
      </c>
      <c r="K211">
        <f t="shared" si="26"/>
        <v>17905.764374889499</v>
      </c>
      <c r="L211">
        <f t="shared" si="27"/>
        <v>691.83332647990869</v>
      </c>
      <c r="M211">
        <v>0</v>
      </c>
      <c r="N211">
        <v>10431.200000000001</v>
      </c>
      <c r="O211">
        <v>0</v>
      </c>
      <c r="P211">
        <v>0</v>
      </c>
      <c r="Q211" s="5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582561</v>
      </c>
      <c r="AA211">
        <v>1507762</v>
      </c>
      <c r="AB211">
        <v>10431.200000000001</v>
      </c>
    </row>
    <row r="212" spans="1:28" hidden="1" x14ac:dyDescent="0.25">
      <c r="A212" t="s">
        <v>75</v>
      </c>
      <c r="B212" t="s">
        <v>73</v>
      </c>
      <c r="C212" s="1">
        <v>40725</v>
      </c>
      <c r="D212">
        <v>38</v>
      </c>
      <c r="E212">
        <v>0</v>
      </c>
      <c r="F212">
        <v>260255</v>
      </c>
      <c r="G212">
        <v>172166</v>
      </c>
      <c r="H212">
        <v>0</v>
      </c>
      <c r="I212">
        <v>172166</v>
      </c>
      <c r="J212">
        <v>319.76303819999998</v>
      </c>
      <c r="K212">
        <f t="shared" si="26"/>
        <v>1228.6528143551516</v>
      </c>
      <c r="L212">
        <f t="shared" si="27"/>
        <v>185.72949258273991</v>
      </c>
      <c r="M212">
        <v>0</v>
      </c>
      <c r="N212">
        <v>319.76303819999998</v>
      </c>
      <c r="O212">
        <v>32557</v>
      </c>
      <c r="P212">
        <v>68997</v>
      </c>
      <c r="Q212" s="5">
        <f t="shared" si="22"/>
        <v>70.275519225473573</v>
      </c>
      <c r="R212">
        <v>48488</v>
      </c>
      <c r="S212">
        <v>20509</v>
      </c>
      <c r="T212">
        <v>195.1462123</v>
      </c>
      <c r="U212">
        <f t="shared" si="23"/>
        <v>2828.3289461860659</v>
      </c>
      <c r="V212">
        <v>161.7010478</v>
      </c>
      <c r="W212">
        <f t="shared" si="24"/>
        <v>3334.8673444976075</v>
      </c>
      <c r="X212">
        <v>33.445164460000001</v>
      </c>
      <c r="Y212">
        <f t="shared" si="25"/>
        <v>1630.7554956360623</v>
      </c>
      <c r="Z212">
        <v>292812</v>
      </c>
      <c r="AA212">
        <v>241163</v>
      </c>
      <c r="AB212">
        <v>514.90925049999998</v>
      </c>
    </row>
    <row r="213" spans="1:28" hidden="1" x14ac:dyDescent="0.25">
      <c r="A213" t="s">
        <v>76</v>
      </c>
      <c r="B213" t="s">
        <v>73</v>
      </c>
      <c r="C213" s="1">
        <v>40725</v>
      </c>
      <c r="D213">
        <v>700</v>
      </c>
      <c r="E213">
        <v>9120</v>
      </c>
      <c r="F213">
        <v>2274857</v>
      </c>
      <c r="G213">
        <v>5370265</v>
      </c>
      <c r="H213">
        <v>27560</v>
      </c>
      <c r="I213">
        <v>5342705</v>
      </c>
      <c r="J213">
        <v>15163.76677</v>
      </c>
      <c r="K213">
        <f t="shared" si="26"/>
        <v>6665.8109806462562</v>
      </c>
      <c r="L213">
        <f t="shared" si="27"/>
        <v>282.36533523019818</v>
      </c>
      <c r="M213">
        <v>227.35958869999999</v>
      </c>
      <c r="N213">
        <v>14936.40718</v>
      </c>
      <c r="O213">
        <v>2052521</v>
      </c>
      <c r="P213">
        <v>4555807</v>
      </c>
      <c r="Q213" s="5">
        <f t="shared" si="22"/>
        <v>70.091972728432083</v>
      </c>
      <c r="R213">
        <v>3193255</v>
      </c>
      <c r="S213">
        <v>1362552</v>
      </c>
      <c r="T213">
        <v>14090.606820000001</v>
      </c>
      <c r="U213">
        <f t="shared" si="23"/>
        <v>3092.8893212552684</v>
      </c>
      <c r="V213">
        <v>11208.706819999999</v>
      </c>
      <c r="W213">
        <f t="shared" si="24"/>
        <v>3510.1195551247865</v>
      </c>
      <c r="X213">
        <v>2881.9</v>
      </c>
      <c r="Y213">
        <f t="shared" si="25"/>
        <v>2115.0752411651079</v>
      </c>
      <c r="Z213">
        <v>4327378</v>
      </c>
      <c r="AA213">
        <v>9926072</v>
      </c>
      <c r="AB213">
        <v>29254.373589999999</v>
      </c>
    </row>
    <row r="214" spans="1:28" hidden="1" x14ac:dyDescent="0.25">
      <c r="A214" t="s">
        <v>77</v>
      </c>
      <c r="B214" t="s">
        <v>73</v>
      </c>
      <c r="C214" s="1">
        <v>40725</v>
      </c>
      <c r="D214">
        <v>61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108514</v>
      </c>
      <c r="P214">
        <v>283093</v>
      </c>
      <c r="Q214" s="5">
        <f t="shared" si="22"/>
        <v>69.762940093891402</v>
      </c>
      <c r="R214">
        <v>197494</v>
      </c>
      <c r="S214">
        <v>85599</v>
      </c>
      <c r="T214">
        <v>902.6</v>
      </c>
      <c r="U214">
        <f t="shared" si="23"/>
        <v>3188.3515311222814</v>
      </c>
      <c r="V214">
        <v>750.2</v>
      </c>
      <c r="W214">
        <f t="shared" si="24"/>
        <v>3798.5964130555867</v>
      </c>
      <c r="X214">
        <v>152.4</v>
      </c>
      <c r="Y214">
        <f t="shared" si="25"/>
        <v>1780.394630778397</v>
      </c>
      <c r="Z214">
        <v>108514</v>
      </c>
      <c r="AA214">
        <v>283093</v>
      </c>
      <c r="AB214">
        <v>902.6</v>
      </c>
    </row>
    <row r="215" spans="1:28" hidden="1" x14ac:dyDescent="0.25">
      <c r="A215" t="s">
        <v>78</v>
      </c>
      <c r="B215" t="s">
        <v>73</v>
      </c>
      <c r="C215" s="1">
        <v>40725</v>
      </c>
      <c r="D215">
        <v>36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1614</v>
      </c>
      <c r="P215">
        <v>23101</v>
      </c>
      <c r="Q215" s="5">
        <f t="shared" si="22"/>
        <v>91.900783515865115</v>
      </c>
      <c r="R215">
        <v>21230</v>
      </c>
      <c r="S215">
        <v>1871</v>
      </c>
      <c r="T215">
        <v>51.622073999999998</v>
      </c>
      <c r="U215">
        <f t="shared" si="23"/>
        <v>2234.6250811653176</v>
      </c>
      <c r="V215">
        <v>48.148850000000003</v>
      </c>
      <c r="W215">
        <f t="shared" si="24"/>
        <v>2267.9627885068303</v>
      </c>
      <c r="X215">
        <v>3.4732240000000001</v>
      </c>
      <c r="Y215">
        <f t="shared" si="25"/>
        <v>1856.3463388562268</v>
      </c>
      <c r="Z215">
        <v>1614</v>
      </c>
      <c r="AA215">
        <v>23101</v>
      </c>
      <c r="AB215">
        <v>51.622073999999998</v>
      </c>
    </row>
    <row r="216" spans="1:28" hidden="1" x14ac:dyDescent="0.25">
      <c r="A216" t="s">
        <v>79</v>
      </c>
      <c r="B216" t="s">
        <v>73</v>
      </c>
      <c r="C216" s="1">
        <v>40725</v>
      </c>
      <c r="D216">
        <v>145</v>
      </c>
      <c r="E216">
        <v>14168</v>
      </c>
      <c r="F216">
        <v>865697</v>
      </c>
      <c r="G216">
        <v>1097817</v>
      </c>
      <c r="H216">
        <v>3157</v>
      </c>
      <c r="I216">
        <v>1094660</v>
      </c>
      <c r="J216">
        <v>2874.8319179999999</v>
      </c>
      <c r="K216">
        <f t="shared" si="26"/>
        <v>3320.8292485708043</v>
      </c>
      <c r="L216">
        <f t="shared" si="27"/>
        <v>261.86804522065154</v>
      </c>
      <c r="M216">
        <v>21.27784037</v>
      </c>
      <c r="N216">
        <v>2853.5540780000001</v>
      </c>
      <c r="O216">
        <v>537055</v>
      </c>
      <c r="P216">
        <v>694517</v>
      </c>
      <c r="Q216" s="5">
        <f t="shared" si="22"/>
        <v>62.394872983670666</v>
      </c>
      <c r="R216">
        <v>433343</v>
      </c>
      <c r="S216">
        <v>261174</v>
      </c>
      <c r="T216">
        <v>2531.7030909999999</v>
      </c>
      <c r="U216">
        <f t="shared" si="23"/>
        <v>3645.2715930639565</v>
      </c>
      <c r="V216">
        <v>1936.0077470000001</v>
      </c>
      <c r="W216">
        <f t="shared" si="24"/>
        <v>4467.6105233037115</v>
      </c>
      <c r="X216">
        <v>595.69534429999999</v>
      </c>
      <c r="Y216">
        <f t="shared" si="25"/>
        <v>2280.8370829408746</v>
      </c>
      <c r="Z216">
        <v>1402752</v>
      </c>
      <c r="AA216">
        <v>1792334</v>
      </c>
      <c r="AB216">
        <v>5406.5350099999996</v>
      </c>
    </row>
    <row r="217" spans="1:28" hidden="1" x14ac:dyDescent="0.25">
      <c r="A217" t="s">
        <v>80</v>
      </c>
      <c r="B217" t="s">
        <v>73</v>
      </c>
      <c r="C217" s="1">
        <v>40725</v>
      </c>
      <c r="D217">
        <v>316</v>
      </c>
      <c r="E217">
        <v>17</v>
      </c>
      <c r="F217">
        <v>1092820</v>
      </c>
      <c r="G217">
        <v>1808749</v>
      </c>
      <c r="H217">
        <v>2322</v>
      </c>
      <c r="I217">
        <v>1806427</v>
      </c>
      <c r="J217">
        <v>5300</v>
      </c>
      <c r="K217">
        <f t="shared" si="26"/>
        <v>4849.8380337109493</v>
      </c>
      <c r="L217">
        <f t="shared" si="27"/>
        <v>293.02020346659486</v>
      </c>
      <c r="M217">
        <v>10</v>
      </c>
      <c r="N217">
        <v>5290</v>
      </c>
      <c r="O217">
        <v>768555</v>
      </c>
      <c r="P217">
        <v>1942394</v>
      </c>
      <c r="Q217" s="5">
        <f t="shared" si="22"/>
        <v>72.961098520691479</v>
      </c>
      <c r="R217">
        <v>1417192</v>
      </c>
      <c r="S217">
        <v>525202</v>
      </c>
      <c r="T217">
        <v>5518.860686</v>
      </c>
      <c r="U217">
        <f t="shared" si="23"/>
        <v>2841.267366970862</v>
      </c>
      <c r="V217">
        <v>4680.8</v>
      </c>
      <c r="W217">
        <f t="shared" si="24"/>
        <v>3302.8693359827039</v>
      </c>
      <c r="X217">
        <v>838.06068600000003</v>
      </c>
      <c r="Y217">
        <f t="shared" si="25"/>
        <v>1595.6921070369115</v>
      </c>
      <c r="Z217">
        <v>1861375</v>
      </c>
      <c r="AA217">
        <v>3751143</v>
      </c>
      <c r="AB217">
        <v>10818.86069</v>
      </c>
    </row>
    <row r="218" spans="1:28" hidden="1" x14ac:dyDescent="0.25">
      <c r="A218" t="s">
        <v>83</v>
      </c>
      <c r="B218" t="s">
        <v>84</v>
      </c>
      <c r="C218" s="1">
        <v>40756</v>
      </c>
      <c r="D218">
        <f>SUM(D219:D271)</f>
        <v>81634</v>
      </c>
      <c r="E218">
        <f t="shared" ref="E218:AB218" si="28">SUM(E219:E271)</f>
        <v>587383</v>
      </c>
      <c r="F218">
        <f t="shared" si="28"/>
        <v>17584699</v>
      </c>
      <c r="G218">
        <f t="shared" si="28"/>
        <v>27868910</v>
      </c>
      <c r="H218">
        <f t="shared" si="28"/>
        <v>180047</v>
      </c>
      <c r="I218">
        <f t="shared" si="28"/>
        <v>27688863</v>
      </c>
      <c r="J218">
        <f t="shared" si="28"/>
        <v>81878.337167199992</v>
      </c>
      <c r="K218">
        <f t="shared" si="26"/>
        <v>4656.2262548366616</v>
      </c>
      <c r="L218">
        <f t="shared" si="27"/>
        <v>293.79813264027905</v>
      </c>
      <c r="M218">
        <f t="shared" si="28"/>
        <v>1088.49811249</v>
      </c>
      <c r="N218">
        <f t="shared" si="28"/>
        <v>80789.839050299983</v>
      </c>
      <c r="O218">
        <f t="shared" si="28"/>
        <v>251478570</v>
      </c>
      <c r="P218">
        <f t="shared" si="28"/>
        <v>442225153</v>
      </c>
      <c r="Q218" s="5">
        <f t="shared" si="22"/>
        <v>93.724275109245085</v>
      </c>
      <c r="R218">
        <f t="shared" si="28"/>
        <v>414472319</v>
      </c>
      <c r="S218">
        <f t="shared" si="28"/>
        <v>27752834</v>
      </c>
      <c r="T218">
        <f t="shared" si="28"/>
        <v>1168344.0967814901</v>
      </c>
      <c r="U218">
        <f t="shared" si="23"/>
        <v>2641.9666291154863</v>
      </c>
      <c r="V218">
        <f t="shared" si="28"/>
        <v>1122738.9142765</v>
      </c>
      <c r="W218" s="4">
        <f t="shared" si="24"/>
        <v>2708.8393188363925</v>
      </c>
      <c r="X218">
        <f t="shared" si="28"/>
        <v>45605.182550080004</v>
      </c>
      <c r="Y218">
        <f t="shared" si="25"/>
        <v>1643.2621818038476</v>
      </c>
      <c r="Z218">
        <f t="shared" si="28"/>
        <v>269063269</v>
      </c>
      <c r="AA218">
        <f t="shared" si="28"/>
        <v>470094063</v>
      </c>
      <c r="AB218">
        <f t="shared" si="28"/>
        <v>1250222.4338706904</v>
      </c>
    </row>
    <row r="219" spans="1:28" hidden="1" x14ac:dyDescent="0.25">
      <c r="A219" t="s">
        <v>22</v>
      </c>
      <c r="B219" t="s">
        <v>23</v>
      </c>
      <c r="C219" s="1">
        <v>40756</v>
      </c>
      <c r="D219">
        <v>316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1119024</v>
      </c>
      <c r="P219">
        <v>592505</v>
      </c>
      <c r="Q219" s="5">
        <f t="shared" si="22"/>
        <v>89.396882726728037</v>
      </c>
      <c r="R219">
        <v>529681</v>
      </c>
      <c r="S219">
        <v>62824</v>
      </c>
      <c r="T219">
        <v>1209.0999999999999</v>
      </c>
      <c r="U219">
        <f t="shared" si="23"/>
        <v>2040.6578847435887</v>
      </c>
      <c r="V219">
        <v>1096.5</v>
      </c>
      <c r="W219">
        <f t="shared" si="24"/>
        <v>2070.113898742828</v>
      </c>
      <c r="X219">
        <v>112.6</v>
      </c>
      <c r="Y219">
        <f t="shared" si="25"/>
        <v>1792.3086718451545</v>
      </c>
      <c r="Z219">
        <v>1119024</v>
      </c>
      <c r="AA219">
        <v>592505</v>
      </c>
      <c r="AB219">
        <v>1209.0999999999999</v>
      </c>
    </row>
    <row r="220" spans="1:28" hidden="1" x14ac:dyDescent="0.25">
      <c r="A220" t="s">
        <v>24</v>
      </c>
      <c r="B220" t="s">
        <v>23</v>
      </c>
      <c r="C220" s="1">
        <v>40756</v>
      </c>
      <c r="D220">
        <v>1025</v>
      </c>
      <c r="E220">
        <v>2216</v>
      </c>
      <c r="F220">
        <v>121514</v>
      </c>
      <c r="G220">
        <v>104074</v>
      </c>
      <c r="H220">
        <v>6198</v>
      </c>
      <c r="I220">
        <v>97876</v>
      </c>
      <c r="J220">
        <v>284.5</v>
      </c>
      <c r="K220">
        <f t="shared" si="26"/>
        <v>2341.294007274882</v>
      </c>
      <c r="L220">
        <f t="shared" si="27"/>
        <v>273.36318388838708</v>
      </c>
      <c r="M220">
        <v>25.7</v>
      </c>
      <c r="N220">
        <v>258.8</v>
      </c>
      <c r="O220">
        <v>6445664</v>
      </c>
      <c r="P220">
        <v>7264354</v>
      </c>
      <c r="Q220" s="5">
        <f t="shared" si="22"/>
        <v>95.468420178862431</v>
      </c>
      <c r="R220">
        <v>6935164</v>
      </c>
      <c r="S220">
        <v>329190</v>
      </c>
      <c r="T220">
        <v>18218.099999999999</v>
      </c>
      <c r="U220">
        <f t="shared" si="23"/>
        <v>2507.8761304859318</v>
      </c>
      <c r="V220">
        <v>17721.400000000001</v>
      </c>
      <c r="W220">
        <f t="shared" si="24"/>
        <v>2555.2964573007939</v>
      </c>
      <c r="X220">
        <v>496.7</v>
      </c>
      <c r="Y220">
        <f t="shared" si="25"/>
        <v>1508.8550685014734</v>
      </c>
      <c r="Z220">
        <v>6567178</v>
      </c>
      <c r="AA220">
        <v>7368428</v>
      </c>
      <c r="AB220">
        <v>18502.599999999999</v>
      </c>
    </row>
    <row r="221" spans="1:28" hidden="1" x14ac:dyDescent="0.25">
      <c r="A221" t="s">
        <v>25</v>
      </c>
      <c r="B221" t="s">
        <v>23</v>
      </c>
      <c r="C221" s="1">
        <v>40756</v>
      </c>
      <c r="D221">
        <v>1799</v>
      </c>
      <c r="E221">
        <v>4364</v>
      </c>
      <c r="F221">
        <v>71367</v>
      </c>
      <c r="G221">
        <v>83513</v>
      </c>
      <c r="H221">
        <v>2863</v>
      </c>
      <c r="I221">
        <v>80650</v>
      </c>
      <c r="J221">
        <v>214.7</v>
      </c>
      <c r="K221">
        <f t="shared" si="26"/>
        <v>3008.3932349685429</v>
      </c>
      <c r="L221">
        <f t="shared" si="27"/>
        <v>257.08572318082213</v>
      </c>
      <c r="M221">
        <v>9</v>
      </c>
      <c r="N221">
        <v>205.7</v>
      </c>
      <c r="O221">
        <v>6870992</v>
      </c>
      <c r="P221">
        <v>6871025</v>
      </c>
      <c r="Q221" s="5">
        <f t="shared" si="22"/>
        <v>93.457046073911826</v>
      </c>
      <c r="R221">
        <v>6421457</v>
      </c>
      <c r="S221">
        <v>449568</v>
      </c>
      <c r="T221">
        <v>24296.9</v>
      </c>
      <c r="U221">
        <f t="shared" si="23"/>
        <v>3536.1390767752996</v>
      </c>
      <c r="V221">
        <v>23596.6</v>
      </c>
      <c r="W221">
        <f t="shared" si="24"/>
        <v>3674.6489153474045</v>
      </c>
      <c r="X221">
        <v>700.3</v>
      </c>
      <c r="Y221">
        <f t="shared" si="25"/>
        <v>1557.7176311481244</v>
      </c>
      <c r="Z221">
        <v>6942359</v>
      </c>
      <c r="AA221">
        <v>6954538</v>
      </c>
      <c r="AB221">
        <v>24511.599999999999</v>
      </c>
    </row>
    <row r="222" spans="1:28" hidden="1" x14ac:dyDescent="0.25">
      <c r="A222" t="s">
        <v>26</v>
      </c>
      <c r="B222" t="s">
        <v>23</v>
      </c>
      <c r="C222" s="1">
        <v>40756</v>
      </c>
      <c r="D222">
        <v>1490</v>
      </c>
      <c r="E222">
        <v>2400</v>
      </c>
      <c r="F222">
        <v>118736</v>
      </c>
      <c r="G222">
        <v>95793</v>
      </c>
      <c r="H222">
        <v>7286</v>
      </c>
      <c r="I222">
        <v>88507</v>
      </c>
      <c r="J222">
        <v>285.3</v>
      </c>
      <c r="K222">
        <f t="shared" si="26"/>
        <v>2402.8095943942867</v>
      </c>
      <c r="L222">
        <f t="shared" si="27"/>
        <v>297.82969528044845</v>
      </c>
      <c r="M222">
        <v>49.6</v>
      </c>
      <c r="N222">
        <v>235.7</v>
      </c>
      <c r="O222">
        <v>7678855</v>
      </c>
      <c r="P222">
        <v>2399263</v>
      </c>
      <c r="Q222" s="5">
        <f t="shared" si="22"/>
        <v>81.000540582670595</v>
      </c>
      <c r="R222">
        <v>1943416</v>
      </c>
      <c r="S222">
        <v>455847</v>
      </c>
      <c r="T222">
        <v>7300</v>
      </c>
      <c r="U222">
        <f t="shared" si="23"/>
        <v>3042.6009987233579</v>
      </c>
      <c r="V222">
        <v>6672.3</v>
      </c>
      <c r="W222">
        <f t="shared" si="24"/>
        <v>3433.2844846394182</v>
      </c>
      <c r="X222">
        <v>627.70000000000005</v>
      </c>
      <c r="Y222">
        <f t="shared" si="25"/>
        <v>1376.99710648529</v>
      </c>
      <c r="Z222">
        <v>7797591</v>
      </c>
      <c r="AA222">
        <v>2495056</v>
      </c>
      <c r="AB222">
        <v>7585.3</v>
      </c>
    </row>
    <row r="223" spans="1:28" hidden="1" x14ac:dyDescent="0.25">
      <c r="A223" t="s">
        <v>27</v>
      </c>
      <c r="B223" t="s">
        <v>23</v>
      </c>
      <c r="C223" s="1">
        <v>40756</v>
      </c>
      <c r="D223">
        <v>500</v>
      </c>
      <c r="E223">
        <v>481</v>
      </c>
      <c r="F223">
        <v>18829</v>
      </c>
      <c r="G223">
        <v>11646</v>
      </c>
      <c r="H223">
        <v>0</v>
      </c>
      <c r="I223">
        <v>11646</v>
      </c>
      <c r="J223">
        <v>25.8</v>
      </c>
      <c r="K223">
        <f t="shared" si="26"/>
        <v>1370.2267778426897</v>
      </c>
      <c r="L223">
        <f t="shared" si="27"/>
        <v>221.53529108706852</v>
      </c>
      <c r="M223">
        <v>0</v>
      </c>
      <c r="N223">
        <v>25.8</v>
      </c>
      <c r="O223">
        <v>2137186</v>
      </c>
      <c r="P223">
        <v>2275740</v>
      </c>
      <c r="Q223" s="5">
        <f t="shared" si="22"/>
        <v>93.149349222670423</v>
      </c>
      <c r="R223">
        <v>2119837</v>
      </c>
      <c r="S223">
        <v>155903</v>
      </c>
      <c r="T223">
        <v>6682.3</v>
      </c>
      <c r="U223">
        <f t="shared" si="23"/>
        <v>2936.3196147187286</v>
      </c>
      <c r="V223">
        <v>6451.4</v>
      </c>
      <c r="W223">
        <f t="shared" si="24"/>
        <v>3043.3472007517557</v>
      </c>
      <c r="X223">
        <v>230.9</v>
      </c>
      <c r="Y223">
        <f t="shared" si="25"/>
        <v>1481.0491138720872</v>
      </c>
      <c r="Z223">
        <v>2156015</v>
      </c>
      <c r="AA223">
        <v>2287386</v>
      </c>
      <c r="AB223">
        <v>6708.1</v>
      </c>
    </row>
    <row r="224" spans="1:28" hidden="1" x14ac:dyDescent="0.25">
      <c r="A224" t="s">
        <v>28</v>
      </c>
      <c r="B224" t="s">
        <v>23</v>
      </c>
      <c r="C224" s="1">
        <v>40756</v>
      </c>
      <c r="D224">
        <v>2598</v>
      </c>
      <c r="E224">
        <v>1045</v>
      </c>
      <c r="F224">
        <v>61463</v>
      </c>
      <c r="G224">
        <v>73465</v>
      </c>
      <c r="H224">
        <v>8421</v>
      </c>
      <c r="I224">
        <v>65044</v>
      </c>
      <c r="J224">
        <v>188.9</v>
      </c>
      <c r="K224">
        <f t="shared" si="26"/>
        <v>3073.3937490848152</v>
      </c>
      <c r="L224">
        <f t="shared" si="27"/>
        <v>257.12924521881172</v>
      </c>
      <c r="M224">
        <v>36.200000000000003</v>
      </c>
      <c r="N224">
        <v>152.69999999999999</v>
      </c>
      <c r="O224">
        <v>6411638</v>
      </c>
      <c r="P224">
        <v>6922647</v>
      </c>
      <c r="Q224" s="5">
        <f t="shared" si="22"/>
        <v>92.353156242113741</v>
      </c>
      <c r="R224">
        <v>6393283</v>
      </c>
      <c r="S224">
        <v>529364</v>
      </c>
      <c r="T224">
        <v>23540.5</v>
      </c>
      <c r="U224">
        <f t="shared" si="23"/>
        <v>3400.5056158431885</v>
      </c>
      <c r="V224">
        <v>22485.4</v>
      </c>
      <c r="W224">
        <f t="shared" si="24"/>
        <v>3517.0349881273833</v>
      </c>
      <c r="X224">
        <v>1055.0999999999999</v>
      </c>
      <c r="Y224">
        <f t="shared" si="25"/>
        <v>1993.1464927724589</v>
      </c>
      <c r="Z224">
        <v>6473101</v>
      </c>
      <c r="AA224">
        <v>6996112</v>
      </c>
      <c r="AB224">
        <v>23729.4</v>
      </c>
    </row>
    <row r="225" spans="1:28" hidden="1" x14ac:dyDescent="0.25">
      <c r="A225" t="s">
        <v>29</v>
      </c>
      <c r="B225" t="s">
        <v>23</v>
      </c>
      <c r="C225" s="1">
        <v>40756</v>
      </c>
      <c r="D225">
        <v>1163</v>
      </c>
      <c r="E225">
        <v>0</v>
      </c>
      <c r="F225">
        <v>41878</v>
      </c>
      <c r="G225">
        <v>40572</v>
      </c>
      <c r="H225">
        <v>92</v>
      </c>
      <c r="I225">
        <v>40480</v>
      </c>
      <c r="J225">
        <v>15.5</v>
      </c>
      <c r="K225">
        <f t="shared" si="26"/>
        <v>370.12273747552416</v>
      </c>
      <c r="L225">
        <f t="shared" si="27"/>
        <v>38.203687272010256</v>
      </c>
      <c r="M225">
        <v>0.4</v>
      </c>
      <c r="N225">
        <v>15.1</v>
      </c>
      <c r="O225">
        <v>3096201</v>
      </c>
      <c r="P225">
        <v>6097318</v>
      </c>
      <c r="Q225" s="5">
        <f t="shared" si="22"/>
        <v>98.170654704248648</v>
      </c>
      <c r="R225">
        <v>5985777</v>
      </c>
      <c r="S225">
        <v>111541</v>
      </c>
      <c r="T225">
        <v>15142.38083</v>
      </c>
      <c r="U225">
        <f t="shared" si="23"/>
        <v>2483.4494166123532</v>
      </c>
      <c r="V225">
        <v>14874.64127</v>
      </c>
      <c r="W225">
        <f t="shared" si="24"/>
        <v>2484.997565061311</v>
      </c>
      <c r="X225">
        <v>267.73956440000001</v>
      </c>
      <c r="Y225">
        <f t="shared" si="25"/>
        <v>2400.3690517388227</v>
      </c>
      <c r="Z225">
        <v>3138079</v>
      </c>
      <c r="AA225">
        <v>6137890</v>
      </c>
      <c r="AB225">
        <v>15157.88083</v>
      </c>
    </row>
    <row r="226" spans="1:28" hidden="1" x14ac:dyDescent="0.25">
      <c r="A226" t="s">
        <v>30</v>
      </c>
      <c r="B226" t="s">
        <v>23</v>
      </c>
      <c r="C226" s="1">
        <v>40756</v>
      </c>
      <c r="D226">
        <v>1257</v>
      </c>
      <c r="E226">
        <v>16444</v>
      </c>
      <c r="F226">
        <v>54905</v>
      </c>
      <c r="G226">
        <v>77338</v>
      </c>
      <c r="H226">
        <v>1328</v>
      </c>
      <c r="I226">
        <v>76010</v>
      </c>
      <c r="J226">
        <v>184.1</v>
      </c>
      <c r="K226">
        <f t="shared" si="26"/>
        <v>3353.0643839358895</v>
      </c>
      <c r="L226">
        <f t="shared" si="27"/>
        <v>238.04597998396648</v>
      </c>
      <c r="M226">
        <v>6.2</v>
      </c>
      <c r="N226">
        <v>177.9</v>
      </c>
      <c r="O226">
        <v>4381916</v>
      </c>
      <c r="P226">
        <v>4333833</v>
      </c>
      <c r="Q226" s="5">
        <f t="shared" si="22"/>
        <v>93.046455643306984</v>
      </c>
      <c r="R226">
        <v>4032478</v>
      </c>
      <c r="S226">
        <v>301355</v>
      </c>
      <c r="T226">
        <v>13502</v>
      </c>
      <c r="U226">
        <f t="shared" si="23"/>
        <v>3115.4869142396583</v>
      </c>
      <c r="V226">
        <v>12992.6</v>
      </c>
      <c r="W226">
        <f t="shared" si="24"/>
        <v>3221.9890598287207</v>
      </c>
      <c r="X226">
        <v>509.4</v>
      </c>
      <c r="Y226">
        <f t="shared" si="25"/>
        <v>1690.3651839192978</v>
      </c>
      <c r="Z226">
        <v>4436821</v>
      </c>
      <c r="AA226">
        <v>4411171</v>
      </c>
      <c r="AB226">
        <v>13686.1</v>
      </c>
    </row>
    <row r="227" spans="1:28" hidden="1" x14ac:dyDescent="0.25">
      <c r="A227" t="s">
        <v>31</v>
      </c>
      <c r="B227" t="s">
        <v>23</v>
      </c>
      <c r="C227" s="1">
        <v>40756</v>
      </c>
      <c r="D227">
        <v>516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1366437</v>
      </c>
      <c r="P227">
        <v>1723077</v>
      </c>
      <c r="Q227" s="5">
        <f t="shared" si="22"/>
        <v>95.815335008243977</v>
      </c>
      <c r="R227">
        <v>1650972</v>
      </c>
      <c r="S227">
        <v>72105</v>
      </c>
      <c r="T227">
        <v>5374.1</v>
      </c>
      <c r="U227">
        <f t="shared" si="23"/>
        <v>3118.8971821920904</v>
      </c>
      <c r="V227">
        <v>5264.2</v>
      </c>
      <c r="W227">
        <f t="shared" si="24"/>
        <v>3188.5458990219095</v>
      </c>
      <c r="X227">
        <v>109.9</v>
      </c>
      <c r="Y227">
        <f t="shared" si="25"/>
        <v>1524.1661465917759</v>
      </c>
      <c r="Z227">
        <v>1366437</v>
      </c>
      <c r="AA227">
        <v>1723077</v>
      </c>
      <c r="AB227">
        <v>5374.1</v>
      </c>
    </row>
    <row r="228" spans="1:28" hidden="1" x14ac:dyDescent="0.25">
      <c r="A228" t="s">
        <v>32</v>
      </c>
      <c r="B228" t="s">
        <v>23</v>
      </c>
      <c r="C228" s="1">
        <v>40756</v>
      </c>
      <c r="D228">
        <v>1199</v>
      </c>
      <c r="E228">
        <v>0</v>
      </c>
      <c r="F228">
        <v>40388</v>
      </c>
      <c r="G228">
        <v>53631</v>
      </c>
      <c r="H228">
        <v>2383</v>
      </c>
      <c r="I228">
        <v>51248</v>
      </c>
      <c r="J228">
        <v>137.6</v>
      </c>
      <c r="K228">
        <f t="shared" si="26"/>
        <v>3406.9525601663859</v>
      </c>
      <c r="L228">
        <f t="shared" si="27"/>
        <v>256.56802968432436</v>
      </c>
      <c r="M228">
        <v>9.6</v>
      </c>
      <c r="N228">
        <v>128</v>
      </c>
      <c r="O228">
        <v>6421804</v>
      </c>
      <c r="P228">
        <v>9593093</v>
      </c>
      <c r="Q228" s="5">
        <f t="shared" si="22"/>
        <v>95.497333341811654</v>
      </c>
      <c r="R228">
        <v>9161148</v>
      </c>
      <c r="S228">
        <v>431945</v>
      </c>
      <c r="T228">
        <v>18928</v>
      </c>
      <c r="U228">
        <f t="shared" si="23"/>
        <v>1973.0862611255827</v>
      </c>
      <c r="V228">
        <v>18395.5</v>
      </c>
      <c r="W228">
        <f t="shared" si="24"/>
        <v>2007.9907016020263</v>
      </c>
      <c r="X228">
        <v>532.5</v>
      </c>
      <c r="Y228">
        <f t="shared" si="25"/>
        <v>1232.7958420632256</v>
      </c>
      <c r="Z228">
        <v>6462192</v>
      </c>
      <c r="AA228">
        <v>9646724</v>
      </c>
      <c r="AB228">
        <v>19065.599999999999</v>
      </c>
    </row>
    <row r="229" spans="1:28" hidden="1" x14ac:dyDescent="0.25">
      <c r="A229" t="s">
        <v>33</v>
      </c>
      <c r="B229" t="s">
        <v>23</v>
      </c>
      <c r="C229" s="1">
        <v>40756</v>
      </c>
      <c r="D229">
        <v>1210</v>
      </c>
      <c r="E229">
        <v>557</v>
      </c>
      <c r="F229">
        <v>35879</v>
      </c>
      <c r="G229">
        <v>39115</v>
      </c>
      <c r="H229">
        <v>3484</v>
      </c>
      <c r="I229">
        <v>35631</v>
      </c>
      <c r="J229">
        <v>83.61</v>
      </c>
      <c r="K229">
        <f t="shared" si="26"/>
        <v>2330.3325064801134</v>
      </c>
      <c r="L229">
        <f t="shared" si="27"/>
        <v>213.7543142017129</v>
      </c>
      <c r="M229">
        <v>6.73</v>
      </c>
      <c r="N229">
        <v>76.88</v>
      </c>
      <c r="O229">
        <v>2982197</v>
      </c>
      <c r="P229">
        <v>3648403</v>
      </c>
      <c r="Q229" s="5">
        <f t="shared" si="22"/>
        <v>92.197928792405875</v>
      </c>
      <c r="R229">
        <v>3363752</v>
      </c>
      <c r="S229">
        <v>284651</v>
      </c>
      <c r="T229">
        <v>9304.4599999999991</v>
      </c>
      <c r="U229">
        <f t="shared" si="23"/>
        <v>2550.2829594208752</v>
      </c>
      <c r="V229">
        <v>8744.42</v>
      </c>
      <c r="W229">
        <f t="shared" si="24"/>
        <v>2599.6030622947233</v>
      </c>
      <c r="X229">
        <v>560.04</v>
      </c>
      <c r="Y229">
        <f t="shared" si="25"/>
        <v>1967.4619094961899</v>
      </c>
      <c r="Z229">
        <v>3018076</v>
      </c>
      <c r="AA229">
        <v>3687518</v>
      </c>
      <c r="AB229">
        <v>9388.07</v>
      </c>
    </row>
    <row r="230" spans="1:28" hidden="1" x14ac:dyDescent="0.25">
      <c r="A230" t="s">
        <v>34</v>
      </c>
      <c r="B230" t="s">
        <v>23</v>
      </c>
      <c r="C230" s="1">
        <v>40756</v>
      </c>
      <c r="D230">
        <v>1236</v>
      </c>
      <c r="E230">
        <v>953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2880276</v>
      </c>
      <c r="P230">
        <v>4697976</v>
      </c>
      <c r="Q230" s="5">
        <f t="shared" si="22"/>
        <v>98.19986308997747</v>
      </c>
      <c r="R230">
        <v>4613406</v>
      </c>
      <c r="S230">
        <v>84570</v>
      </c>
      <c r="T230">
        <v>10889.3</v>
      </c>
      <c r="U230">
        <f t="shared" si="23"/>
        <v>2317.8705042341635</v>
      </c>
      <c r="V230">
        <v>10755</v>
      </c>
      <c r="W230">
        <f t="shared" si="24"/>
        <v>2331.2494066206182</v>
      </c>
      <c r="X230">
        <v>134.30000000000001</v>
      </c>
      <c r="Y230">
        <f t="shared" si="25"/>
        <v>1588.0335816483389</v>
      </c>
      <c r="Z230">
        <v>2880276</v>
      </c>
      <c r="AA230">
        <v>4697976</v>
      </c>
      <c r="AB230">
        <v>10889.3</v>
      </c>
    </row>
    <row r="231" spans="1:28" hidden="1" x14ac:dyDescent="0.25">
      <c r="A231" t="s">
        <v>35</v>
      </c>
      <c r="B231" t="s">
        <v>23</v>
      </c>
      <c r="C231" s="1">
        <v>40756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54520</v>
      </c>
      <c r="P231">
        <v>45919</v>
      </c>
      <c r="Q231" s="5">
        <f t="shared" si="22"/>
        <v>100</v>
      </c>
      <c r="R231">
        <v>45919</v>
      </c>
      <c r="S231">
        <v>0</v>
      </c>
      <c r="T231">
        <v>175.6</v>
      </c>
      <c r="U231">
        <f t="shared" si="23"/>
        <v>3824.1250898320955</v>
      </c>
      <c r="V231">
        <v>175.6</v>
      </c>
      <c r="W231">
        <f t="shared" si="24"/>
        <v>3824.1250898320955</v>
      </c>
      <c r="X231">
        <v>0</v>
      </c>
      <c r="Y231">
        <v>0</v>
      </c>
      <c r="Z231">
        <v>54520</v>
      </c>
      <c r="AA231">
        <v>45919</v>
      </c>
      <c r="AB231">
        <v>175.6</v>
      </c>
    </row>
    <row r="232" spans="1:28" hidden="1" x14ac:dyDescent="0.25">
      <c r="A232" t="s">
        <v>36</v>
      </c>
      <c r="B232" t="s">
        <v>23</v>
      </c>
      <c r="C232" s="1">
        <v>40756</v>
      </c>
      <c r="D232">
        <v>5532</v>
      </c>
      <c r="E232">
        <v>177</v>
      </c>
      <c r="F232">
        <v>92807</v>
      </c>
      <c r="G232">
        <v>113125</v>
      </c>
      <c r="H232">
        <v>2452</v>
      </c>
      <c r="I232">
        <v>110673</v>
      </c>
      <c r="J232">
        <v>245.3</v>
      </c>
      <c r="K232">
        <f t="shared" si="26"/>
        <v>2643.1195922721349</v>
      </c>
      <c r="L232">
        <f t="shared" si="27"/>
        <v>216.83977900552486</v>
      </c>
      <c r="M232">
        <v>11.3</v>
      </c>
      <c r="N232">
        <v>234</v>
      </c>
      <c r="O232">
        <v>14731171</v>
      </c>
      <c r="P232">
        <v>37520799</v>
      </c>
      <c r="Q232" s="5">
        <f t="shared" si="22"/>
        <v>97.429033960604102</v>
      </c>
      <c r="R232">
        <v>36556152</v>
      </c>
      <c r="S232">
        <v>964647</v>
      </c>
      <c r="T232">
        <v>51280</v>
      </c>
      <c r="U232">
        <f t="shared" si="23"/>
        <v>1366.7086353891345</v>
      </c>
      <c r="V232">
        <v>50240</v>
      </c>
      <c r="W232">
        <f t="shared" si="24"/>
        <v>1374.3240809371839</v>
      </c>
      <c r="X232">
        <v>1040</v>
      </c>
      <c r="Y232">
        <f t="shared" si="25"/>
        <v>1078.1145849207014</v>
      </c>
      <c r="Z232">
        <v>14823978</v>
      </c>
      <c r="AA232">
        <v>37633924</v>
      </c>
      <c r="AB232">
        <v>51525.3</v>
      </c>
    </row>
    <row r="233" spans="1:28" hidden="1" x14ac:dyDescent="0.25">
      <c r="A233" t="s">
        <v>37</v>
      </c>
      <c r="B233" t="s">
        <v>23</v>
      </c>
      <c r="C233" s="1">
        <v>40756</v>
      </c>
      <c r="D233">
        <v>1235</v>
      </c>
      <c r="E233">
        <v>402</v>
      </c>
      <c r="F233">
        <v>64218</v>
      </c>
      <c r="G233">
        <v>49576</v>
      </c>
      <c r="H233">
        <v>2046</v>
      </c>
      <c r="I233">
        <v>47530</v>
      </c>
      <c r="J233">
        <v>188.841871</v>
      </c>
      <c r="K233">
        <f t="shared" si="26"/>
        <v>2940.6376872527953</v>
      </c>
      <c r="L233">
        <f t="shared" si="27"/>
        <v>380.91389180248507</v>
      </c>
      <c r="M233">
        <v>79.833039999999997</v>
      </c>
      <c r="N233">
        <v>109.008831</v>
      </c>
      <c r="O233">
        <v>5641780</v>
      </c>
      <c r="P233">
        <v>4780963</v>
      </c>
      <c r="Q233" s="5">
        <f t="shared" si="22"/>
        <v>95.601158176710427</v>
      </c>
      <c r="R233">
        <v>4570656</v>
      </c>
      <c r="S233">
        <v>210307</v>
      </c>
      <c r="T233">
        <v>16460.297200000001</v>
      </c>
      <c r="U233">
        <f t="shared" si="23"/>
        <v>3442.8832015642042</v>
      </c>
      <c r="V233">
        <v>15987.493420000001</v>
      </c>
      <c r="W233">
        <f t="shared" si="24"/>
        <v>3497.8553231746168</v>
      </c>
      <c r="X233">
        <v>472.80378300000001</v>
      </c>
      <c r="Y233">
        <f t="shared" si="25"/>
        <v>2248.1599899194989</v>
      </c>
      <c r="Z233">
        <v>5705998</v>
      </c>
      <c r="AA233">
        <v>4830539</v>
      </c>
      <c r="AB233">
        <v>16649.139070000001</v>
      </c>
    </row>
    <row r="234" spans="1:28" hidden="1" x14ac:dyDescent="0.25">
      <c r="A234" t="s">
        <v>38</v>
      </c>
      <c r="B234" t="s">
        <v>23</v>
      </c>
      <c r="C234" s="1">
        <v>40756</v>
      </c>
      <c r="D234">
        <v>705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1448262</v>
      </c>
      <c r="P234">
        <v>1725928</v>
      </c>
      <c r="Q234" s="5">
        <f t="shared" si="22"/>
        <v>94.117251704590217</v>
      </c>
      <c r="R234">
        <v>1624396</v>
      </c>
      <c r="S234">
        <v>101532</v>
      </c>
      <c r="T234">
        <v>6252.8</v>
      </c>
      <c r="U234">
        <f t="shared" si="23"/>
        <v>3622.8625991350741</v>
      </c>
      <c r="V234">
        <v>6069.8</v>
      </c>
      <c r="W234">
        <f t="shared" si="24"/>
        <v>3736.650422680184</v>
      </c>
      <c r="X234">
        <v>183</v>
      </c>
      <c r="Y234">
        <f t="shared" si="25"/>
        <v>1802.3874246542962</v>
      </c>
      <c r="Z234">
        <v>1448262</v>
      </c>
      <c r="AA234">
        <v>1725928</v>
      </c>
      <c r="AB234">
        <v>6252.8</v>
      </c>
    </row>
    <row r="235" spans="1:28" hidden="1" x14ac:dyDescent="0.25">
      <c r="A235" t="s">
        <v>39</v>
      </c>
      <c r="B235" t="s">
        <v>23</v>
      </c>
      <c r="C235" s="1">
        <v>40756</v>
      </c>
      <c r="D235">
        <v>2728</v>
      </c>
      <c r="E235">
        <v>2756</v>
      </c>
      <c r="F235">
        <v>39428</v>
      </c>
      <c r="G235">
        <v>41670</v>
      </c>
      <c r="H235">
        <v>812</v>
      </c>
      <c r="I235">
        <v>40858</v>
      </c>
      <c r="J235">
        <v>113.5</v>
      </c>
      <c r="K235">
        <f t="shared" si="26"/>
        <v>2878.6649081870751</v>
      </c>
      <c r="L235">
        <f t="shared" si="27"/>
        <v>272.37820974322051</v>
      </c>
      <c r="M235">
        <v>3.4</v>
      </c>
      <c r="N235">
        <v>110.1</v>
      </c>
      <c r="O235">
        <v>7068870</v>
      </c>
      <c r="P235">
        <v>12287174</v>
      </c>
      <c r="Q235" s="5">
        <f t="shared" si="22"/>
        <v>97.255259834360601</v>
      </c>
      <c r="R235">
        <v>11949923</v>
      </c>
      <c r="S235">
        <v>337251</v>
      </c>
      <c r="T235">
        <v>24402.799999999999</v>
      </c>
      <c r="U235">
        <f t="shared" si="23"/>
        <v>1986.0384495246831</v>
      </c>
      <c r="V235">
        <v>23855.599999999999</v>
      </c>
      <c r="W235">
        <f t="shared" si="24"/>
        <v>1996.2973819998672</v>
      </c>
      <c r="X235">
        <v>547.20000000000005</v>
      </c>
      <c r="Y235">
        <f t="shared" si="25"/>
        <v>1622.5304002063747</v>
      </c>
      <c r="Z235">
        <v>7108298</v>
      </c>
      <c r="AA235">
        <v>12328844</v>
      </c>
      <c r="AB235">
        <v>24516.3</v>
      </c>
    </row>
    <row r="236" spans="1:28" hidden="1" x14ac:dyDescent="0.25">
      <c r="A236" t="s">
        <v>40</v>
      </c>
      <c r="B236" t="s">
        <v>23</v>
      </c>
      <c r="C236" s="1">
        <v>40756</v>
      </c>
      <c r="D236">
        <v>570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1216069</v>
      </c>
      <c r="P236">
        <v>2384952</v>
      </c>
      <c r="Q236" s="5">
        <f t="shared" si="22"/>
        <v>96.332924100778555</v>
      </c>
      <c r="R236">
        <v>2297494</v>
      </c>
      <c r="S236">
        <v>87458</v>
      </c>
      <c r="T236">
        <v>5824.8</v>
      </c>
      <c r="U236">
        <f t="shared" si="23"/>
        <v>2442.3133044187052</v>
      </c>
      <c r="V236">
        <v>5614.5</v>
      </c>
      <c r="W236">
        <f t="shared" si="24"/>
        <v>2443.7495810652827</v>
      </c>
      <c r="X236">
        <v>210.3</v>
      </c>
      <c r="Y236">
        <f t="shared" si="25"/>
        <v>2404.5827711587276</v>
      </c>
      <c r="Z236">
        <v>1216069</v>
      </c>
      <c r="AA236">
        <v>2384952</v>
      </c>
      <c r="AB236">
        <v>5824.8</v>
      </c>
    </row>
    <row r="237" spans="1:28" hidden="1" x14ac:dyDescent="0.25">
      <c r="A237" t="s">
        <v>41</v>
      </c>
      <c r="B237" t="s">
        <v>23</v>
      </c>
      <c r="C237" s="1">
        <v>40756</v>
      </c>
      <c r="D237">
        <v>562</v>
      </c>
      <c r="E237">
        <v>1196</v>
      </c>
      <c r="F237">
        <v>41063</v>
      </c>
      <c r="G237">
        <v>57499</v>
      </c>
      <c r="H237">
        <v>3561</v>
      </c>
      <c r="I237">
        <v>53938</v>
      </c>
      <c r="J237">
        <v>186.2</v>
      </c>
      <c r="K237">
        <f t="shared" si="26"/>
        <v>4534.4957747850867</v>
      </c>
      <c r="L237">
        <f t="shared" si="27"/>
        <v>323.83171881250104</v>
      </c>
      <c r="M237">
        <v>19.2</v>
      </c>
      <c r="N237">
        <v>167</v>
      </c>
      <c r="O237">
        <v>1585279</v>
      </c>
      <c r="P237">
        <v>744659</v>
      </c>
      <c r="Q237" s="5">
        <f t="shared" si="22"/>
        <v>84.680236188644727</v>
      </c>
      <c r="R237">
        <v>630579</v>
      </c>
      <c r="S237">
        <v>114080</v>
      </c>
      <c r="T237">
        <v>2299.1</v>
      </c>
      <c r="U237">
        <f t="shared" si="23"/>
        <v>3087.4534518484297</v>
      </c>
      <c r="V237">
        <v>2090</v>
      </c>
      <c r="W237">
        <f t="shared" si="24"/>
        <v>3314.4142129693505</v>
      </c>
      <c r="X237">
        <v>209.1</v>
      </c>
      <c r="Y237">
        <f t="shared" si="25"/>
        <v>1832.9242636746144</v>
      </c>
      <c r="Z237">
        <v>1626342</v>
      </c>
      <c r="AA237">
        <v>802158</v>
      </c>
      <c r="AB237">
        <v>2485.3000000000002</v>
      </c>
    </row>
    <row r="238" spans="1:28" x14ac:dyDescent="0.25">
      <c r="A238" t="s">
        <v>42</v>
      </c>
      <c r="B238" t="s">
        <v>43</v>
      </c>
      <c r="C238" s="1">
        <v>40756</v>
      </c>
      <c r="D238">
        <v>21435</v>
      </c>
      <c r="E238">
        <v>0</v>
      </c>
      <c r="F238">
        <v>2093907</v>
      </c>
      <c r="G238">
        <v>3256287</v>
      </c>
      <c r="H238">
        <v>22483</v>
      </c>
      <c r="I238">
        <v>3233804</v>
      </c>
      <c r="J238">
        <v>6546.6846459999997</v>
      </c>
      <c r="K238">
        <f t="shared" si="26"/>
        <v>3126.5403124398549</v>
      </c>
      <c r="L238">
        <f t="shared" si="27"/>
        <v>201.04753192823603</v>
      </c>
      <c r="M238">
        <v>103.248777</v>
      </c>
      <c r="N238">
        <v>6443.4358689999999</v>
      </c>
      <c r="O238">
        <v>83997000</v>
      </c>
      <c r="P238">
        <v>156323000</v>
      </c>
      <c r="Q238" s="5">
        <f t="shared" si="22"/>
        <v>96.683149632491705</v>
      </c>
      <c r="R238">
        <v>151138000</v>
      </c>
      <c r="S238">
        <v>5185000</v>
      </c>
      <c r="T238">
        <v>402672.8</v>
      </c>
      <c r="U238">
        <f t="shared" si="23"/>
        <v>2575.9024583714486</v>
      </c>
      <c r="V238">
        <v>394415.9</v>
      </c>
      <c r="W238">
        <f t="shared" si="24"/>
        <v>2609.640858023793</v>
      </c>
      <c r="X238">
        <v>8256.9</v>
      </c>
      <c r="Y238">
        <f t="shared" si="25"/>
        <v>1592.4590163934427</v>
      </c>
      <c r="Z238">
        <v>86090907</v>
      </c>
      <c r="AA238">
        <v>159579287</v>
      </c>
      <c r="AB238">
        <v>409219.48460000003</v>
      </c>
    </row>
    <row r="239" spans="1:28" x14ac:dyDescent="0.25">
      <c r="A239" t="s">
        <v>44</v>
      </c>
      <c r="B239" t="s">
        <v>43</v>
      </c>
      <c r="C239" s="1">
        <v>40756</v>
      </c>
      <c r="D239">
        <v>1037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3843794</v>
      </c>
      <c r="P239">
        <v>7168233</v>
      </c>
      <c r="Q239" s="5">
        <f t="shared" si="22"/>
        <v>99.174217690747497</v>
      </c>
      <c r="R239">
        <v>7109039</v>
      </c>
      <c r="S239">
        <v>59194</v>
      </c>
      <c r="T239">
        <v>19783.400000000001</v>
      </c>
      <c r="U239">
        <f t="shared" si="23"/>
        <v>2759.8712262840786</v>
      </c>
      <c r="V239">
        <v>19684.3</v>
      </c>
      <c r="W239">
        <f t="shared" si="24"/>
        <v>2768.9115223590697</v>
      </c>
      <c r="X239">
        <v>99.1</v>
      </c>
      <c r="Y239">
        <f t="shared" si="25"/>
        <v>1674.1561644761293</v>
      </c>
      <c r="Z239">
        <v>3843794</v>
      </c>
      <c r="AA239">
        <v>7168233</v>
      </c>
      <c r="AB239">
        <v>19783.400000000001</v>
      </c>
    </row>
    <row r="240" spans="1:28" x14ac:dyDescent="0.25">
      <c r="A240" t="s">
        <v>45</v>
      </c>
      <c r="B240" t="s">
        <v>43</v>
      </c>
      <c r="C240" s="1">
        <v>40756</v>
      </c>
      <c r="D240">
        <v>1270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5187074</v>
      </c>
      <c r="P240">
        <v>11269891</v>
      </c>
      <c r="Q240" s="5">
        <f t="shared" si="22"/>
        <v>98.514395569575612</v>
      </c>
      <c r="R240">
        <v>11102465</v>
      </c>
      <c r="S240">
        <v>167426</v>
      </c>
      <c r="T240">
        <v>27834.6</v>
      </c>
      <c r="U240">
        <f t="shared" si="23"/>
        <v>2469.819805710632</v>
      </c>
      <c r="V240">
        <v>27448.3</v>
      </c>
      <c r="W240">
        <f t="shared" si="24"/>
        <v>2472.2707975210906</v>
      </c>
      <c r="X240">
        <v>386.3</v>
      </c>
      <c r="Y240">
        <f t="shared" si="25"/>
        <v>2307.287995890722</v>
      </c>
      <c r="Z240">
        <v>5187074</v>
      </c>
      <c r="AA240">
        <v>11269891</v>
      </c>
      <c r="AB240">
        <v>27834.6</v>
      </c>
    </row>
    <row r="241" spans="1:28" x14ac:dyDescent="0.25">
      <c r="A241" t="s">
        <v>46</v>
      </c>
      <c r="B241" t="s">
        <v>43</v>
      </c>
      <c r="C241" s="1">
        <v>40756</v>
      </c>
      <c r="D241">
        <v>774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2113636</v>
      </c>
      <c r="P241">
        <v>2772674</v>
      </c>
      <c r="Q241" s="5">
        <f t="shared" si="22"/>
        <v>96.462332030379343</v>
      </c>
      <c r="R241">
        <v>2674586</v>
      </c>
      <c r="S241">
        <v>98088</v>
      </c>
      <c r="T241">
        <v>9529.7999999999993</v>
      </c>
      <c r="U241">
        <f t="shared" si="23"/>
        <v>3437.0430854835436</v>
      </c>
      <c r="V241">
        <v>9288.2000000000007</v>
      </c>
      <c r="W241">
        <f t="shared" si="24"/>
        <v>3472.7617657461756</v>
      </c>
      <c r="X241">
        <v>241.6</v>
      </c>
      <c r="Y241">
        <f t="shared" si="25"/>
        <v>2463.0943642443522</v>
      </c>
      <c r="Z241">
        <v>2113636</v>
      </c>
      <c r="AA241">
        <v>2772674</v>
      </c>
      <c r="AB241">
        <v>9529.7999999999993</v>
      </c>
    </row>
    <row r="242" spans="1:28" x14ac:dyDescent="0.25">
      <c r="A242" t="s">
        <v>47</v>
      </c>
      <c r="B242" t="s">
        <v>43</v>
      </c>
      <c r="C242" s="1">
        <v>40756</v>
      </c>
      <c r="D242">
        <v>805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2736456</v>
      </c>
      <c r="P242">
        <v>4408038</v>
      </c>
      <c r="Q242" s="5">
        <f t="shared" si="22"/>
        <v>98.831725134855915</v>
      </c>
      <c r="R242">
        <v>4356540</v>
      </c>
      <c r="S242">
        <v>51498</v>
      </c>
      <c r="T242">
        <v>11471.6</v>
      </c>
      <c r="U242">
        <f t="shared" si="23"/>
        <v>2602.4276560229291</v>
      </c>
      <c r="V242">
        <v>11363.2</v>
      </c>
      <c r="W242">
        <f t="shared" si="24"/>
        <v>2608.308428248105</v>
      </c>
      <c r="X242">
        <v>108.4</v>
      </c>
      <c r="Y242">
        <f t="shared" si="25"/>
        <v>2104.9361140238457</v>
      </c>
      <c r="Z242">
        <v>2736456</v>
      </c>
      <c r="AA242">
        <v>4408038</v>
      </c>
      <c r="AB242">
        <v>11471.6</v>
      </c>
    </row>
    <row r="243" spans="1:28" x14ac:dyDescent="0.25">
      <c r="A243" t="s">
        <v>48</v>
      </c>
      <c r="B243" t="s">
        <v>43</v>
      </c>
      <c r="C243" s="1">
        <v>40756</v>
      </c>
      <c r="D243">
        <v>879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4787308</v>
      </c>
      <c r="P243">
        <v>5095362</v>
      </c>
      <c r="Q243" s="5">
        <f t="shared" si="22"/>
        <v>97.91922536612708</v>
      </c>
      <c r="R243">
        <v>4989339</v>
      </c>
      <c r="S243">
        <v>106023</v>
      </c>
      <c r="T243">
        <v>16212.7</v>
      </c>
      <c r="U243">
        <f t="shared" si="23"/>
        <v>3181.8544001387932</v>
      </c>
      <c r="V243">
        <v>15920.4</v>
      </c>
      <c r="W243">
        <f t="shared" si="24"/>
        <v>3190.8836020162189</v>
      </c>
      <c r="X243">
        <v>292.3</v>
      </c>
      <c r="Y243">
        <f t="shared" si="25"/>
        <v>2756.9489639040585</v>
      </c>
      <c r="Z243">
        <v>4787308</v>
      </c>
      <c r="AA243">
        <v>5095362</v>
      </c>
      <c r="AB243">
        <v>16212.7</v>
      </c>
    </row>
    <row r="244" spans="1:28" hidden="1" x14ac:dyDescent="0.25">
      <c r="A244" t="s">
        <v>49</v>
      </c>
      <c r="B244" t="s">
        <v>50</v>
      </c>
      <c r="C244" s="1">
        <v>40756</v>
      </c>
      <c r="D244">
        <v>1491</v>
      </c>
      <c r="E244">
        <v>20692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4068348</v>
      </c>
      <c r="P244">
        <v>5945208</v>
      </c>
      <c r="Q244" s="5">
        <f t="shared" si="22"/>
        <v>91.05491346980628</v>
      </c>
      <c r="R244">
        <v>5413404</v>
      </c>
      <c r="S244">
        <v>531804</v>
      </c>
      <c r="T244">
        <v>20429.01295</v>
      </c>
      <c r="U244">
        <f t="shared" si="23"/>
        <v>3436.2150071116098</v>
      </c>
      <c r="V244">
        <v>19579.412950000002</v>
      </c>
      <c r="W244">
        <f t="shared" si="24"/>
        <v>3616.8394137958303</v>
      </c>
      <c r="X244">
        <v>849.6</v>
      </c>
      <c r="Y244">
        <f t="shared" si="25"/>
        <v>1597.5810637001603</v>
      </c>
      <c r="Z244">
        <v>4068348</v>
      </c>
      <c r="AA244">
        <v>5945208</v>
      </c>
      <c r="AB244">
        <v>20429.01295</v>
      </c>
    </row>
    <row r="245" spans="1:28" hidden="1" x14ac:dyDescent="0.25">
      <c r="A245" t="s">
        <v>51</v>
      </c>
      <c r="B245" t="s">
        <v>52</v>
      </c>
      <c r="C245" s="1">
        <v>40756</v>
      </c>
      <c r="D245">
        <v>162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295239</v>
      </c>
      <c r="P245">
        <v>167026</v>
      </c>
      <c r="Q245" s="5">
        <f t="shared" si="22"/>
        <v>94.705614694718193</v>
      </c>
      <c r="R245">
        <v>158183</v>
      </c>
      <c r="S245">
        <v>8843</v>
      </c>
      <c r="T245">
        <v>385.8</v>
      </c>
      <c r="U245">
        <f t="shared" si="23"/>
        <v>2309.8200280195897</v>
      </c>
      <c r="V245">
        <v>369</v>
      </c>
      <c r="W245">
        <f t="shared" si="24"/>
        <v>2332.7411921635066</v>
      </c>
      <c r="X245">
        <v>16.8</v>
      </c>
      <c r="Y245">
        <f t="shared" si="25"/>
        <v>1899.8077575483435</v>
      </c>
      <c r="Z245">
        <v>295239</v>
      </c>
      <c r="AA245">
        <v>167026</v>
      </c>
      <c r="AB245">
        <v>385.8</v>
      </c>
    </row>
    <row r="246" spans="1:28" hidden="1" x14ac:dyDescent="0.25">
      <c r="A246" t="s">
        <v>53</v>
      </c>
      <c r="B246" t="s">
        <v>52</v>
      </c>
      <c r="C246" s="1">
        <v>40756</v>
      </c>
      <c r="D246">
        <v>309</v>
      </c>
      <c r="E246">
        <v>297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544986</v>
      </c>
      <c r="P246">
        <v>1172206</v>
      </c>
      <c r="Q246" s="5">
        <f t="shared" si="22"/>
        <v>94.897654507825408</v>
      </c>
      <c r="R246">
        <v>1112396</v>
      </c>
      <c r="S246">
        <v>59810</v>
      </c>
      <c r="T246">
        <v>3426.16</v>
      </c>
      <c r="U246">
        <f t="shared" si="23"/>
        <v>2922.8309699830916</v>
      </c>
      <c r="V246">
        <v>3335.39</v>
      </c>
      <c r="W246">
        <f t="shared" si="24"/>
        <v>2998.383669125024</v>
      </c>
      <c r="X246">
        <v>90.77</v>
      </c>
      <c r="Y246">
        <f t="shared" si="25"/>
        <v>1517.6391907707741</v>
      </c>
      <c r="Z246">
        <v>544986</v>
      </c>
      <c r="AA246">
        <v>1172206</v>
      </c>
      <c r="AB246">
        <v>3426.16</v>
      </c>
    </row>
    <row r="247" spans="1:28" hidden="1" x14ac:dyDescent="0.25">
      <c r="A247" t="s">
        <v>54</v>
      </c>
      <c r="B247" t="s">
        <v>52</v>
      </c>
      <c r="C247" s="1">
        <v>40756</v>
      </c>
      <c r="D247">
        <v>455</v>
      </c>
      <c r="E247">
        <v>0</v>
      </c>
      <c r="F247">
        <v>1740</v>
      </c>
      <c r="G247">
        <v>4147</v>
      </c>
      <c r="H247">
        <v>2</v>
      </c>
      <c r="I247">
        <v>4145</v>
      </c>
      <c r="J247">
        <v>10.41</v>
      </c>
      <c r="K247">
        <f t="shared" si="26"/>
        <v>5982.7586206896558</v>
      </c>
      <c r="L247">
        <f t="shared" si="27"/>
        <v>251.02483723173381</v>
      </c>
      <c r="M247">
        <v>0.01</v>
      </c>
      <c r="N247">
        <v>10.4</v>
      </c>
      <c r="O247">
        <v>1022275</v>
      </c>
      <c r="P247">
        <v>455524</v>
      </c>
      <c r="Q247" s="5">
        <f t="shared" si="22"/>
        <v>92.77118219896208</v>
      </c>
      <c r="R247">
        <v>422595</v>
      </c>
      <c r="S247">
        <v>32929</v>
      </c>
      <c r="T247">
        <v>1482.1</v>
      </c>
      <c r="U247">
        <f t="shared" si="23"/>
        <v>3253.6156163012265</v>
      </c>
      <c r="V247">
        <v>1423.9</v>
      </c>
      <c r="W247">
        <f t="shared" si="24"/>
        <v>3369.4198937517008</v>
      </c>
      <c r="X247">
        <v>58.2</v>
      </c>
      <c r="Y247">
        <f t="shared" si="25"/>
        <v>1767.4390355006226</v>
      </c>
      <c r="Z247">
        <v>1024015</v>
      </c>
      <c r="AA247">
        <v>459671</v>
      </c>
      <c r="AB247">
        <v>1492.51</v>
      </c>
    </row>
    <row r="248" spans="1:28" hidden="1" x14ac:dyDescent="0.25">
      <c r="A248" t="s">
        <v>55</v>
      </c>
      <c r="B248" t="s">
        <v>52</v>
      </c>
      <c r="C248" s="1">
        <v>40756</v>
      </c>
      <c r="D248">
        <v>825</v>
      </c>
      <c r="E248">
        <v>2351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3463805</v>
      </c>
      <c r="P248">
        <v>2735106</v>
      </c>
      <c r="Q248" s="5">
        <f t="shared" si="22"/>
        <v>94.400546084868381</v>
      </c>
      <c r="R248">
        <v>2581955</v>
      </c>
      <c r="S248">
        <v>153151</v>
      </c>
      <c r="T248">
        <v>10223.5</v>
      </c>
      <c r="U248">
        <f t="shared" si="23"/>
        <v>3737.8807256464652</v>
      </c>
      <c r="V248">
        <v>9921.7999999999993</v>
      </c>
      <c r="W248">
        <f t="shared" si="24"/>
        <v>3842.7470656924693</v>
      </c>
      <c r="X248">
        <v>301.7</v>
      </c>
      <c r="Y248">
        <f t="shared" si="25"/>
        <v>1969.9512246083927</v>
      </c>
      <c r="Z248">
        <v>3463805</v>
      </c>
      <c r="AA248">
        <v>2735106</v>
      </c>
      <c r="AB248">
        <v>10223.5</v>
      </c>
    </row>
    <row r="249" spans="1:28" hidden="1" x14ac:dyDescent="0.25">
      <c r="A249" t="s">
        <v>56</v>
      </c>
      <c r="B249" t="s">
        <v>52</v>
      </c>
      <c r="C249" s="1">
        <v>40756</v>
      </c>
      <c r="D249">
        <v>418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1136219</v>
      </c>
      <c r="P249">
        <v>3205715</v>
      </c>
      <c r="Q249" s="5">
        <f t="shared" si="22"/>
        <v>95.89726472877345</v>
      </c>
      <c r="R249">
        <v>3074193</v>
      </c>
      <c r="S249">
        <v>131522</v>
      </c>
      <c r="T249">
        <v>7374.9306429999997</v>
      </c>
      <c r="U249">
        <f t="shared" si="23"/>
        <v>2300.5571746084725</v>
      </c>
      <c r="V249">
        <v>7143.3636640000004</v>
      </c>
      <c r="W249">
        <f t="shared" si="24"/>
        <v>2323.6549117117888</v>
      </c>
      <c r="X249">
        <v>231.56697919999999</v>
      </c>
      <c r="Y249">
        <f t="shared" si="25"/>
        <v>1760.6710603549216</v>
      </c>
      <c r="Z249">
        <v>1136219</v>
      </c>
      <c r="AA249">
        <v>3205715</v>
      </c>
      <c r="AB249">
        <v>7374.9306429999997</v>
      </c>
    </row>
    <row r="250" spans="1:28" hidden="1" x14ac:dyDescent="0.25">
      <c r="A250" t="s">
        <v>57</v>
      </c>
      <c r="B250" t="s">
        <v>52</v>
      </c>
      <c r="C250" s="1">
        <v>40756</v>
      </c>
      <c r="D250">
        <v>430</v>
      </c>
      <c r="E250">
        <v>2861</v>
      </c>
      <c r="F250">
        <v>37128</v>
      </c>
      <c r="G250">
        <v>32376</v>
      </c>
      <c r="H250">
        <v>1971</v>
      </c>
      <c r="I250">
        <v>30405</v>
      </c>
      <c r="J250">
        <v>111.75190019999999</v>
      </c>
      <c r="K250">
        <f t="shared" si="26"/>
        <v>3009.9089689722041</v>
      </c>
      <c r="L250">
        <f t="shared" si="27"/>
        <v>345.16895292809482</v>
      </c>
      <c r="M250">
        <v>7.0840468000000003</v>
      </c>
      <c r="N250">
        <v>104.6678534</v>
      </c>
      <c r="O250">
        <v>989815</v>
      </c>
      <c r="P250">
        <v>3565297</v>
      </c>
      <c r="Q250" s="5">
        <f t="shared" si="22"/>
        <v>99.351470578748419</v>
      </c>
      <c r="R250">
        <v>3542175</v>
      </c>
      <c r="S250">
        <v>23122</v>
      </c>
      <c r="T250">
        <v>10048.448039999999</v>
      </c>
      <c r="U250">
        <f t="shared" si="23"/>
        <v>2818.4042002671868</v>
      </c>
      <c r="V250">
        <v>9987.0556479999996</v>
      </c>
      <c r="W250">
        <f t="shared" si="24"/>
        <v>2819.4698590555236</v>
      </c>
      <c r="X250">
        <v>61.3923919</v>
      </c>
      <c r="Y250">
        <f t="shared" si="25"/>
        <v>2655.1505881844132</v>
      </c>
      <c r="Z250">
        <v>1026943</v>
      </c>
      <c r="AA250">
        <v>3597673</v>
      </c>
      <c r="AB250">
        <v>10160.19994</v>
      </c>
    </row>
    <row r="251" spans="1:28" hidden="1" x14ac:dyDescent="0.25">
      <c r="A251" t="s">
        <v>58</v>
      </c>
      <c r="B251" t="s">
        <v>52</v>
      </c>
      <c r="C251" s="1">
        <v>40756</v>
      </c>
      <c r="D251">
        <v>285</v>
      </c>
      <c r="E251">
        <v>575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1313494</v>
      </c>
      <c r="P251">
        <v>1261430</v>
      </c>
      <c r="Q251" s="5">
        <f t="shared" si="22"/>
        <v>91.366544318749348</v>
      </c>
      <c r="R251">
        <v>1152525</v>
      </c>
      <c r="S251">
        <v>108905</v>
      </c>
      <c r="T251">
        <v>3533.6</v>
      </c>
      <c r="U251">
        <f t="shared" si="23"/>
        <v>2801.2652307302028</v>
      </c>
      <c r="V251">
        <v>3364.3</v>
      </c>
      <c r="W251">
        <f t="shared" si="24"/>
        <v>2919.0690006724367</v>
      </c>
      <c r="X251">
        <v>169.3</v>
      </c>
      <c r="Y251">
        <f t="shared" si="25"/>
        <v>1554.5659060649191</v>
      </c>
      <c r="Z251">
        <v>1313494</v>
      </c>
      <c r="AA251">
        <v>1261430</v>
      </c>
      <c r="AB251">
        <v>3533.6</v>
      </c>
    </row>
    <row r="252" spans="1:28" hidden="1" x14ac:dyDescent="0.25">
      <c r="A252" t="s">
        <v>59</v>
      </c>
      <c r="B252" t="s">
        <v>52</v>
      </c>
      <c r="C252" s="1">
        <v>40756</v>
      </c>
      <c r="D252">
        <v>533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2280274</v>
      </c>
      <c r="P252">
        <v>3412353</v>
      </c>
      <c r="Q252" s="5">
        <f t="shared" si="22"/>
        <v>95.902885779988182</v>
      </c>
      <c r="R252">
        <v>3272545</v>
      </c>
      <c r="S252">
        <v>139808</v>
      </c>
      <c r="T252">
        <v>9783.6</v>
      </c>
      <c r="U252">
        <f t="shared" si="23"/>
        <v>2867.1125173743749</v>
      </c>
      <c r="V252">
        <v>9571.6</v>
      </c>
      <c r="W252">
        <f t="shared" si="24"/>
        <v>2924.8184516943234</v>
      </c>
      <c r="X252">
        <v>212</v>
      </c>
      <c r="Y252">
        <f t="shared" si="25"/>
        <v>1516.3653009842069</v>
      </c>
      <c r="Z252">
        <v>2280274</v>
      </c>
      <c r="AA252">
        <v>3412353</v>
      </c>
      <c r="AB252">
        <v>9783.6</v>
      </c>
    </row>
    <row r="253" spans="1:28" hidden="1" x14ac:dyDescent="0.25">
      <c r="A253" t="s">
        <v>60</v>
      </c>
      <c r="B253" t="s">
        <v>52</v>
      </c>
      <c r="C253" s="1">
        <v>40756</v>
      </c>
      <c r="D253">
        <v>299</v>
      </c>
      <c r="E253">
        <v>82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341500</v>
      </c>
      <c r="P253">
        <v>622415</v>
      </c>
      <c r="Q253" s="5">
        <f t="shared" si="22"/>
        <v>97.595816296201093</v>
      </c>
      <c r="R253">
        <v>607451</v>
      </c>
      <c r="S253">
        <v>14964</v>
      </c>
      <c r="T253">
        <v>1924.2</v>
      </c>
      <c r="U253">
        <f t="shared" si="23"/>
        <v>3091.5064707630759</v>
      </c>
      <c r="V253">
        <v>1893.9</v>
      </c>
      <c r="W253">
        <f t="shared" si="24"/>
        <v>3117.7823396455028</v>
      </c>
      <c r="X253">
        <v>30.3</v>
      </c>
      <c r="Y253">
        <f t="shared" si="25"/>
        <v>2024.85966319166</v>
      </c>
      <c r="Z253">
        <v>341500</v>
      </c>
      <c r="AA253">
        <v>622415</v>
      </c>
      <c r="AB253">
        <v>1924.2</v>
      </c>
    </row>
    <row r="254" spans="1:28" hidden="1" x14ac:dyDescent="0.25">
      <c r="A254" t="s">
        <v>61</v>
      </c>
      <c r="B254" t="s">
        <v>52</v>
      </c>
      <c r="C254" s="1">
        <v>40756</v>
      </c>
      <c r="D254">
        <v>40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20221</v>
      </c>
      <c r="P254">
        <v>36678</v>
      </c>
      <c r="Q254" s="5">
        <f t="shared" si="22"/>
        <v>100</v>
      </c>
      <c r="R254">
        <v>36678</v>
      </c>
      <c r="S254">
        <v>0</v>
      </c>
      <c r="T254">
        <v>95.3</v>
      </c>
      <c r="U254">
        <f t="shared" si="23"/>
        <v>2598.287801952124</v>
      </c>
      <c r="V254">
        <v>95.3</v>
      </c>
      <c r="W254">
        <f t="shared" si="24"/>
        <v>2598.287801952124</v>
      </c>
      <c r="X254">
        <v>0</v>
      </c>
      <c r="Y254">
        <v>0</v>
      </c>
      <c r="Z254">
        <v>20221</v>
      </c>
      <c r="AA254">
        <v>36678</v>
      </c>
      <c r="AB254">
        <v>95.3</v>
      </c>
    </row>
    <row r="255" spans="1:28" hidden="1" x14ac:dyDescent="0.25">
      <c r="A255" t="s">
        <v>62</v>
      </c>
      <c r="B255" t="s">
        <v>52</v>
      </c>
      <c r="C255" s="1">
        <v>40756</v>
      </c>
      <c r="D255">
        <v>556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1872325</v>
      </c>
      <c r="P255">
        <v>2577670</v>
      </c>
      <c r="Q255" s="5">
        <f t="shared" si="22"/>
        <v>98.52420984842901</v>
      </c>
      <c r="R255">
        <v>2539629</v>
      </c>
      <c r="S255">
        <v>38041</v>
      </c>
      <c r="T255">
        <v>3087.3</v>
      </c>
      <c r="U255">
        <f t="shared" si="23"/>
        <v>1197.7095594083028</v>
      </c>
      <c r="V255">
        <v>2991.9</v>
      </c>
      <c r="W255">
        <f t="shared" si="24"/>
        <v>1178.0854605141144</v>
      </c>
      <c r="X255">
        <v>95.4</v>
      </c>
      <c r="Y255">
        <f t="shared" si="25"/>
        <v>2507.8205094503301</v>
      </c>
      <c r="Z255">
        <v>1872325</v>
      </c>
      <c r="AA255">
        <v>2577670</v>
      </c>
      <c r="AB255">
        <v>3087.3</v>
      </c>
    </row>
    <row r="256" spans="1:28" hidden="1" x14ac:dyDescent="0.25">
      <c r="A256" t="s">
        <v>63</v>
      </c>
      <c r="B256" t="s">
        <v>52</v>
      </c>
      <c r="C256" s="1">
        <v>40756</v>
      </c>
      <c r="D256">
        <v>209</v>
      </c>
      <c r="E256">
        <v>18</v>
      </c>
      <c r="F256">
        <v>3412</v>
      </c>
      <c r="G256">
        <v>3629</v>
      </c>
      <c r="H256">
        <v>0</v>
      </c>
      <c r="I256">
        <v>3629</v>
      </c>
      <c r="J256">
        <v>8.4</v>
      </c>
      <c r="K256">
        <f t="shared" si="26"/>
        <v>2461.8991793669402</v>
      </c>
      <c r="L256">
        <f t="shared" si="27"/>
        <v>231.46872416643706</v>
      </c>
      <c r="M256">
        <v>0</v>
      </c>
      <c r="N256">
        <v>8.4</v>
      </c>
      <c r="O256">
        <v>694256</v>
      </c>
      <c r="P256">
        <v>894112</v>
      </c>
      <c r="Q256" s="5">
        <f t="shared" si="22"/>
        <v>97.994322858881205</v>
      </c>
      <c r="R256">
        <v>876179</v>
      </c>
      <c r="S256">
        <v>17933</v>
      </c>
      <c r="T256">
        <v>3550.9</v>
      </c>
      <c r="U256">
        <f t="shared" si="23"/>
        <v>3971.426398482517</v>
      </c>
      <c r="V256">
        <v>3505.4</v>
      </c>
      <c r="W256">
        <f t="shared" si="24"/>
        <v>4000.7806623988931</v>
      </c>
      <c r="X256">
        <v>45.5</v>
      </c>
      <c r="Y256">
        <f t="shared" si="25"/>
        <v>2537.2218814476109</v>
      </c>
      <c r="Z256">
        <v>697668</v>
      </c>
      <c r="AA256">
        <v>897741</v>
      </c>
      <c r="AB256">
        <v>3559.3</v>
      </c>
    </row>
    <row r="257" spans="1:28" hidden="1" x14ac:dyDescent="0.25">
      <c r="A257" t="s">
        <v>64</v>
      </c>
      <c r="B257" t="s">
        <v>65</v>
      </c>
      <c r="C257" s="1">
        <v>40756</v>
      </c>
      <c r="D257">
        <v>138</v>
      </c>
      <c r="E257">
        <v>837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226682</v>
      </c>
      <c r="P257">
        <v>392600</v>
      </c>
      <c r="Q257" s="5">
        <f t="shared" si="22"/>
        <v>92.242740703005595</v>
      </c>
      <c r="R257">
        <v>362145</v>
      </c>
      <c r="S257">
        <v>30455</v>
      </c>
      <c r="T257">
        <v>1278.4000000000001</v>
      </c>
      <c r="U257">
        <f t="shared" si="23"/>
        <v>3256.2404482934285</v>
      </c>
      <c r="V257">
        <v>1223</v>
      </c>
      <c r="W257">
        <f t="shared" si="24"/>
        <v>3377.1003327396484</v>
      </c>
      <c r="X257">
        <v>55.4</v>
      </c>
      <c r="Y257">
        <f t="shared" si="25"/>
        <v>1819.0773272040715</v>
      </c>
      <c r="Z257">
        <v>226682</v>
      </c>
      <c r="AA257">
        <v>392600</v>
      </c>
      <c r="AB257">
        <v>1278.4000000000001</v>
      </c>
    </row>
    <row r="258" spans="1:28" hidden="1" x14ac:dyDescent="0.25">
      <c r="A258" t="s">
        <v>66</v>
      </c>
      <c r="B258" t="s">
        <v>65</v>
      </c>
      <c r="C258" s="1">
        <v>40756</v>
      </c>
      <c r="D258">
        <v>6369</v>
      </c>
      <c r="E258">
        <v>144251</v>
      </c>
      <c r="F258">
        <v>5352280</v>
      </c>
      <c r="G258">
        <v>6757132</v>
      </c>
      <c r="H258">
        <v>59710</v>
      </c>
      <c r="I258">
        <v>6697422</v>
      </c>
      <c r="J258">
        <v>21247.035260000001</v>
      </c>
      <c r="K258">
        <f t="shared" si="26"/>
        <v>3969.7166926991863</v>
      </c>
      <c r="L258">
        <f t="shared" si="27"/>
        <v>314.43865918262361</v>
      </c>
      <c r="M258">
        <v>351.40203170000001</v>
      </c>
      <c r="N258">
        <v>20895.633229999999</v>
      </c>
      <c r="O258">
        <v>13911500</v>
      </c>
      <c r="P258">
        <v>27976306</v>
      </c>
      <c r="Q258" s="5">
        <f t="shared" si="22"/>
        <v>80.25539540495447</v>
      </c>
      <c r="R258">
        <v>22452495</v>
      </c>
      <c r="S258">
        <v>5523811</v>
      </c>
      <c r="T258">
        <v>99750.988379999995</v>
      </c>
      <c r="U258">
        <f t="shared" si="23"/>
        <v>3565.5525207652504</v>
      </c>
      <c r="V258">
        <v>91654.078630000004</v>
      </c>
      <c r="W258">
        <f t="shared" si="24"/>
        <v>4082.1333499907246</v>
      </c>
      <c r="X258">
        <v>8096.9097519999996</v>
      </c>
      <c r="Y258">
        <f t="shared" si="25"/>
        <v>1465.8194771689327</v>
      </c>
      <c r="Z258">
        <v>19263780</v>
      </c>
      <c r="AA258">
        <v>34733438</v>
      </c>
      <c r="AB258">
        <v>120998.0236</v>
      </c>
    </row>
    <row r="259" spans="1:28" hidden="1" x14ac:dyDescent="0.25">
      <c r="A259" t="s">
        <v>67</v>
      </c>
      <c r="B259" t="s">
        <v>65</v>
      </c>
      <c r="C259" s="1">
        <v>40756</v>
      </c>
      <c r="D259">
        <v>6754</v>
      </c>
      <c r="E259">
        <v>150574</v>
      </c>
      <c r="F259">
        <v>3038046</v>
      </c>
      <c r="G259">
        <v>4695658</v>
      </c>
      <c r="H259">
        <v>8878</v>
      </c>
      <c r="I259">
        <v>4686780</v>
      </c>
      <c r="J259">
        <v>10745.18909</v>
      </c>
      <c r="K259">
        <f t="shared" ref="K259:K322" si="29">J259/F259*1000000</f>
        <v>3536.8750473165974</v>
      </c>
      <c r="L259">
        <f t="shared" ref="L259:L321" si="30">J259/G259*100000</f>
        <v>228.83244669863095</v>
      </c>
      <c r="M259">
        <v>45.915006550000001</v>
      </c>
      <c r="N259">
        <v>10699.274079999999</v>
      </c>
      <c r="O259">
        <v>16284369</v>
      </c>
      <c r="P259">
        <v>28672809</v>
      </c>
      <c r="Q259" s="5">
        <f t="shared" ref="Q259:Q322" si="31">R259/P259*100</f>
        <v>83.172102182245212</v>
      </c>
      <c r="R259">
        <v>23847778</v>
      </c>
      <c r="S259">
        <v>4825031</v>
      </c>
      <c r="T259">
        <v>110971.51850000001</v>
      </c>
      <c r="U259">
        <f t="shared" ref="U259:U322" si="32">T259/P259*1000000</f>
        <v>3870.2702096610069</v>
      </c>
      <c r="V259">
        <v>102941.102</v>
      </c>
      <c r="W259">
        <f t="shared" ref="W259:W322" si="33">V259/R259*1000000</f>
        <v>4316.5909209654665</v>
      </c>
      <c r="X259">
        <v>8030.4165350000003</v>
      </c>
      <c r="Y259">
        <f t="shared" ref="Y259:Y322" si="34">X259/S259*1000000</f>
        <v>1664.3243400923227</v>
      </c>
      <c r="Z259">
        <v>19322415</v>
      </c>
      <c r="AA259">
        <v>33368467</v>
      </c>
      <c r="AB259">
        <v>121716.70759999999</v>
      </c>
    </row>
    <row r="260" spans="1:28" hidden="1" x14ac:dyDescent="0.25">
      <c r="A260" t="s">
        <v>68</v>
      </c>
      <c r="B260" t="s">
        <v>65</v>
      </c>
      <c r="C260" s="1">
        <v>40756</v>
      </c>
      <c r="D260">
        <v>659</v>
      </c>
      <c r="E260">
        <v>47</v>
      </c>
      <c r="F260">
        <v>187113</v>
      </c>
      <c r="G260">
        <v>281302</v>
      </c>
      <c r="H260">
        <v>616</v>
      </c>
      <c r="I260">
        <v>280686</v>
      </c>
      <c r="J260">
        <v>1051.5999999999999</v>
      </c>
      <c r="K260">
        <f t="shared" si="29"/>
        <v>5620.1332884406747</v>
      </c>
      <c r="L260">
        <f t="shared" si="30"/>
        <v>373.83310463487635</v>
      </c>
      <c r="M260">
        <v>3.5</v>
      </c>
      <c r="N260">
        <v>1048.0999999999999</v>
      </c>
      <c r="O260">
        <v>719808</v>
      </c>
      <c r="P260">
        <v>1034166</v>
      </c>
      <c r="Q260" s="5">
        <f t="shared" si="31"/>
        <v>88.997607734154855</v>
      </c>
      <c r="R260">
        <v>920383</v>
      </c>
      <c r="S260">
        <v>113783</v>
      </c>
      <c r="T260">
        <v>3190.7</v>
      </c>
      <c r="U260">
        <f t="shared" si="32"/>
        <v>3085.2880485337942</v>
      </c>
      <c r="V260">
        <v>2991.6</v>
      </c>
      <c r="W260">
        <f t="shared" si="33"/>
        <v>3250.385980618938</v>
      </c>
      <c r="X260">
        <v>199.1</v>
      </c>
      <c r="Y260">
        <f t="shared" si="34"/>
        <v>1749.8220296529357</v>
      </c>
      <c r="Z260">
        <v>906921</v>
      </c>
      <c r="AA260">
        <v>1315468</v>
      </c>
      <c r="AB260">
        <v>4242.3</v>
      </c>
    </row>
    <row r="261" spans="1:28" hidden="1" x14ac:dyDescent="0.25">
      <c r="A261" t="s">
        <v>69</v>
      </c>
      <c r="B261" t="s">
        <v>65</v>
      </c>
      <c r="C261" s="1">
        <v>40756</v>
      </c>
      <c r="D261">
        <v>746</v>
      </c>
      <c r="E261">
        <v>0</v>
      </c>
      <c r="F261">
        <v>175684</v>
      </c>
      <c r="G261">
        <v>237428</v>
      </c>
      <c r="H261">
        <v>2136</v>
      </c>
      <c r="I261">
        <v>235292</v>
      </c>
      <c r="J261">
        <v>621.40279580000004</v>
      </c>
      <c r="K261">
        <f t="shared" si="29"/>
        <v>3537.0483128799438</v>
      </c>
      <c r="L261">
        <f t="shared" si="30"/>
        <v>261.72262572232427</v>
      </c>
      <c r="M261">
        <v>18.760735780000001</v>
      </c>
      <c r="N261">
        <v>602.64206000000001</v>
      </c>
      <c r="O261">
        <v>1269518</v>
      </c>
      <c r="P261">
        <v>2378275</v>
      </c>
      <c r="Q261" s="5">
        <f t="shared" si="31"/>
        <v>87.447582806866322</v>
      </c>
      <c r="R261">
        <v>2079744</v>
      </c>
      <c r="S261">
        <v>298531</v>
      </c>
      <c r="T261">
        <v>6085.6025879999997</v>
      </c>
      <c r="U261">
        <f t="shared" si="32"/>
        <v>2558.8304918480831</v>
      </c>
      <c r="V261">
        <v>5633.3722269999998</v>
      </c>
      <c r="W261">
        <f t="shared" si="33"/>
        <v>2708.6854088772466</v>
      </c>
      <c r="X261">
        <v>452.23036130000003</v>
      </c>
      <c r="Y261">
        <f t="shared" si="34"/>
        <v>1514.8522642539638</v>
      </c>
      <c r="Z261">
        <v>1445202</v>
      </c>
      <c r="AA261">
        <v>2615703</v>
      </c>
      <c r="AB261">
        <v>6707.005384</v>
      </c>
    </row>
    <row r="262" spans="1:28" hidden="1" x14ac:dyDescent="0.25">
      <c r="A262" t="s">
        <v>70</v>
      </c>
      <c r="B262" t="s">
        <v>65</v>
      </c>
      <c r="C262" s="1">
        <v>40756</v>
      </c>
      <c r="D262">
        <v>7311</v>
      </c>
      <c r="E262">
        <v>190338</v>
      </c>
      <c r="F262">
        <v>671524</v>
      </c>
      <c r="G262">
        <v>728999</v>
      </c>
      <c r="H262">
        <v>7552</v>
      </c>
      <c r="I262">
        <v>721447</v>
      </c>
      <c r="J262">
        <v>1879.2610870000001</v>
      </c>
      <c r="K262">
        <f t="shared" si="29"/>
        <v>2798.5017467730122</v>
      </c>
      <c r="L262">
        <f t="shared" si="30"/>
        <v>257.78651095543341</v>
      </c>
      <c r="M262">
        <v>22.626765899999999</v>
      </c>
      <c r="N262">
        <v>1856.634321</v>
      </c>
      <c r="O262">
        <v>10872350</v>
      </c>
      <c r="P262">
        <v>44471592</v>
      </c>
      <c r="Q262" s="5">
        <f t="shared" si="31"/>
        <v>94.323178266251404</v>
      </c>
      <c r="R262">
        <v>41947019</v>
      </c>
      <c r="S262">
        <v>2524573</v>
      </c>
      <c r="T262">
        <v>97213.7</v>
      </c>
      <c r="U262">
        <f t="shared" si="32"/>
        <v>2185.9730139636104</v>
      </c>
      <c r="V262">
        <v>92872.1</v>
      </c>
      <c r="W262">
        <f t="shared" si="33"/>
        <v>2214.0333738614422</v>
      </c>
      <c r="X262">
        <v>4341.6000000000004</v>
      </c>
      <c r="Y262">
        <f t="shared" si="34"/>
        <v>1719.7363672985493</v>
      </c>
      <c r="Z262">
        <v>11543874</v>
      </c>
      <c r="AA262">
        <v>45200591</v>
      </c>
      <c r="AB262">
        <v>99092.961089999997</v>
      </c>
    </row>
    <row r="263" spans="1:28" hidden="1" x14ac:dyDescent="0.25">
      <c r="A263" t="s">
        <v>71</v>
      </c>
      <c r="B263" t="s">
        <v>65</v>
      </c>
      <c r="C263" s="1">
        <v>40756</v>
      </c>
      <c r="D263">
        <v>275</v>
      </c>
      <c r="E263">
        <v>1973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155132</v>
      </c>
      <c r="P263">
        <v>109825</v>
      </c>
      <c r="Q263" s="5">
        <f t="shared" si="31"/>
        <v>51.0676075574778</v>
      </c>
      <c r="R263">
        <v>56085</v>
      </c>
      <c r="S263">
        <v>53740</v>
      </c>
      <c r="T263">
        <v>334.8</v>
      </c>
      <c r="U263">
        <f t="shared" si="32"/>
        <v>3048.4862280901434</v>
      </c>
      <c r="V263">
        <v>240.8</v>
      </c>
      <c r="W263">
        <f t="shared" si="33"/>
        <v>4293.4831059998214</v>
      </c>
      <c r="X263">
        <v>94</v>
      </c>
      <c r="Y263">
        <f t="shared" si="34"/>
        <v>1749.1626349088203</v>
      </c>
      <c r="Z263">
        <v>155132</v>
      </c>
      <c r="AA263">
        <v>109825</v>
      </c>
      <c r="AB263">
        <v>334.8</v>
      </c>
    </row>
    <row r="264" spans="1:28" hidden="1" x14ac:dyDescent="0.25">
      <c r="A264" t="s">
        <v>72</v>
      </c>
      <c r="B264" t="s">
        <v>73</v>
      </c>
      <c r="C264" s="1">
        <v>40756</v>
      </c>
      <c r="D264">
        <v>121</v>
      </c>
      <c r="E264">
        <v>0</v>
      </c>
      <c r="F264">
        <v>222871</v>
      </c>
      <c r="G264">
        <v>243892</v>
      </c>
      <c r="H264">
        <v>1410</v>
      </c>
      <c r="I264">
        <v>242482</v>
      </c>
      <c r="J264">
        <v>684.78392399999996</v>
      </c>
      <c r="K264">
        <f t="shared" si="29"/>
        <v>3072.5573268841613</v>
      </c>
      <c r="L264">
        <f t="shared" si="30"/>
        <v>280.77342594263035</v>
      </c>
      <c r="M264">
        <v>11.38667031</v>
      </c>
      <c r="N264">
        <v>673.39725369999996</v>
      </c>
      <c r="O264">
        <v>325937</v>
      </c>
      <c r="P264">
        <v>724895</v>
      </c>
      <c r="Q264" s="5">
        <f t="shared" si="31"/>
        <v>76.068809965581224</v>
      </c>
      <c r="R264">
        <v>551419</v>
      </c>
      <c r="S264">
        <v>173476</v>
      </c>
      <c r="T264">
        <v>2412.9217159999998</v>
      </c>
      <c r="U264">
        <f t="shared" si="32"/>
        <v>3328.6499644776136</v>
      </c>
      <c r="V264">
        <v>2108.1410230000001</v>
      </c>
      <c r="W264">
        <f t="shared" si="33"/>
        <v>3823.1200285082673</v>
      </c>
      <c r="X264">
        <v>304.78069319999997</v>
      </c>
      <c r="Y264">
        <f t="shared" si="34"/>
        <v>1756.9040858677856</v>
      </c>
      <c r="Z264">
        <v>548808</v>
      </c>
      <c r="AA264">
        <v>968787</v>
      </c>
      <c r="AB264">
        <v>3097.7056400000001</v>
      </c>
    </row>
    <row r="265" spans="1:28" hidden="1" x14ac:dyDescent="0.25">
      <c r="A265" t="s">
        <v>74</v>
      </c>
      <c r="B265" t="s">
        <v>73</v>
      </c>
      <c r="C265" s="1">
        <v>40756</v>
      </c>
      <c r="D265">
        <v>0</v>
      </c>
      <c r="E265">
        <v>16150</v>
      </c>
      <c r="F265">
        <v>590532</v>
      </c>
      <c r="G265">
        <v>1591410</v>
      </c>
      <c r="H265">
        <v>0</v>
      </c>
      <c r="I265">
        <v>1591410</v>
      </c>
      <c r="J265">
        <v>10730.79702</v>
      </c>
      <c r="K265">
        <f t="shared" si="29"/>
        <v>18171.406494482941</v>
      </c>
      <c r="L265">
        <f t="shared" si="30"/>
        <v>674.29493468056626</v>
      </c>
      <c r="M265">
        <v>0</v>
      </c>
      <c r="N265">
        <v>10730.79702</v>
      </c>
      <c r="O265">
        <v>0</v>
      </c>
      <c r="P265">
        <v>0</v>
      </c>
      <c r="Q265" s="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590532</v>
      </c>
      <c r="AA265">
        <v>1591410</v>
      </c>
      <c r="AB265">
        <v>10730.79702</v>
      </c>
    </row>
    <row r="266" spans="1:28" hidden="1" x14ac:dyDescent="0.25">
      <c r="A266" t="s">
        <v>75</v>
      </c>
      <c r="B266" t="s">
        <v>73</v>
      </c>
      <c r="C266" s="1">
        <v>40756</v>
      </c>
      <c r="D266">
        <v>38</v>
      </c>
      <c r="E266">
        <v>0</v>
      </c>
      <c r="F266">
        <v>252585</v>
      </c>
      <c r="G266">
        <v>179051</v>
      </c>
      <c r="H266">
        <v>0</v>
      </c>
      <c r="I266">
        <v>179051</v>
      </c>
      <c r="J266">
        <v>338.91336319999999</v>
      </c>
      <c r="K266">
        <f t="shared" si="29"/>
        <v>1341.7794532533601</v>
      </c>
      <c r="L266">
        <f t="shared" si="30"/>
        <v>189.28314457891886</v>
      </c>
      <c r="M266">
        <v>0</v>
      </c>
      <c r="N266">
        <v>338.91336319999999</v>
      </c>
      <c r="O266">
        <v>29750</v>
      </c>
      <c r="P266">
        <v>66834</v>
      </c>
      <c r="Q266" s="5">
        <f t="shared" si="31"/>
        <v>70.021246670856158</v>
      </c>
      <c r="R266">
        <v>46798</v>
      </c>
      <c r="S266">
        <v>20036</v>
      </c>
      <c r="T266">
        <v>192.5888879</v>
      </c>
      <c r="U266">
        <f t="shared" si="32"/>
        <v>2881.6005012418827</v>
      </c>
      <c r="V266">
        <v>158.1506905</v>
      </c>
      <c r="W266">
        <f t="shared" si="33"/>
        <v>3379.4326787469549</v>
      </c>
      <c r="X266">
        <v>34.438197389999999</v>
      </c>
      <c r="Y266">
        <f t="shared" si="34"/>
        <v>1718.8160006987423</v>
      </c>
      <c r="Z266">
        <v>282335</v>
      </c>
      <c r="AA266">
        <v>245885</v>
      </c>
      <c r="AB266">
        <v>531.50225109999997</v>
      </c>
    </row>
    <row r="267" spans="1:28" hidden="1" x14ac:dyDescent="0.25">
      <c r="A267" t="s">
        <v>76</v>
      </c>
      <c r="B267" t="s">
        <v>73</v>
      </c>
      <c r="C267" s="1">
        <v>40756</v>
      </c>
      <c r="D267">
        <v>701</v>
      </c>
      <c r="E267">
        <v>9010</v>
      </c>
      <c r="F267">
        <v>2279014</v>
      </c>
      <c r="G267">
        <v>5885461</v>
      </c>
      <c r="H267">
        <v>28694</v>
      </c>
      <c r="I267">
        <v>5856767</v>
      </c>
      <c r="J267">
        <v>16810.00892</v>
      </c>
      <c r="K267">
        <f t="shared" si="29"/>
        <v>7376.0007266300254</v>
      </c>
      <c r="L267">
        <f t="shared" si="30"/>
        <v>285.61923900268818</v>
      </c>
      <c r="M267">
        <v>234.49161720000001</v>
      </c>
      <c r="N267">
        <v>16575.5173</v>
      </c>
      <c r="O267">
        <v>2059940</v>
      </c>
      <c r="P267">
        <v>4443864</v>
      </c>
      <c r="Q267" s="5">
        <f t="shared" si="31"/>
        <v>70.670817108714402</v>
      </c>
      <c r="R267">
        <v>3140515</v>
      </c>
      <c r="S267">
        <v>1303349</v>
      </c>
      <c r="T267">
        <v>13794.495070000001</v>
      </c>
      <c r="U267">
        <f t="shared" si="32"/>
        <v>3104.1667949334183</v>
      </c>
      <c r="V267">
        <v>10992.19507</v>
      </c>
      <c r="W267">
        <f t="shared" si="33"/>
        <v>3500.1250017911075</v>
      </c>
      <c r="X267">
        <v>2802.3</v>
      </c>
      <c r="Y267">
        <f t="shared" si="34"/>
        <v>2150.0764568814648</v>
      </c>
      <c r="Z267">
        <v>4338954</v>
      </c>
      <c r="AA267">
        <v>10329325</v>
      </c>
      <c r="AB267">
        <v>30604.503990000001</v>
      </c>
    </row>
    <row r="268" spans="1:28" hidden="1" x14ac:dyDescent="0.25">
      <c r="A268" t="s">
        <v>77</v>
      </c>
      <c r="B268" t="s">
        <v>73</v>
      </c>
      <c r="C268" s="1">
        <v>40756</v>
      </c>
      <c r="D268">
        <v>63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106515</v>
      </c>
      <c r="P268">
        <v>270196</v>
      </c>
      <c r="Q268" s="5">
        <f t="shared" si="31"/>
        <v>70.377429717686425</v>
      </c>
      <c r="R268">
        <v>190157</v>
      </c>
      <c r="S268">
        <v>80039</v>
      </c>
      <c r="T268">
        <v>866.5</v>
      </c>
      <c r="U268">
        <f t="shared" si="32"/>
        <v>3206.9312647115426</v>
      </c>
      <c r="V268">
        <v>715.7</v>
      </c>
      <c r="W268">
        <f t="shared" si="33"/>
        <v>3763.7320740230443</v>
      </c>
      <c r="X268">
        <v>150.80000000000001</v>
      </c>
      <c r="Y268">
        <f t="shared" si="34"/>
        <v>1884.0815102637466</v>
      </c>
      <c r="Z268">
        <v>106515</v>
      </c>
      <c r="AA268">
        <v>270196</v>
      </c>
      <c r="AB268">
        <v>866.5</v>
      </c>
    </row>
    <row r="269" spans="1:28" hidden="1" x14ac:dyDescent="0.25">
      <c r="A269" t="s">
        <v>78</v>
      </c>
      <c r="B269" t="s">
        <v>73</v>
      </c>
      <c r="C269" s="1">
        <v>40756</v>
      </c>
      <c r="D269">
        <v>38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1756</v>
      </c>
      <c r="P269">
        <v>23815</v>
      </c>
      <c r="Q269" s="5">
        <f t="shared" si="31"/>
        <v>91.967247533067393</v>
      </c>
      <c r="R269">
        <v>21902</v>
      </c>
      <c r="S269">
        <v>1913</v>
      </c>
      <c r="T269">
        <v>54.675922589999999</v>
      </c>
      <c r="U269">
        <f t="shared" si="32"/>
        <v>2295.8607008188119</v>
      </c>
      <c r="V269">
        <v>50.618899999999996</v>
      </c>
      <c r="W269">
        <f t="shared" si="33"/>
        <v>2311.1542324901834</v>
      </c>
      <c r="X269">
        <v>4.0570225899999999</v>
      </c>
      <c r="Y269">
        <f t="shared" si="34"/>
        <v>2120.7645530580239</v>
      </c>
      <c r="Z269">
        <v>1756</v>
      </c>
      <c r="AA269">
        <v>23815</v>
      </c>
      <c r="AB269">
        <v>54.675922589999999</v>
      </c>
    </row>
    <row r="270" spans="1:28" hidden="1" x14ac:dyDescent="0.25">
      <c r="A270" t="s">
        <v>79</v>
      </c>
      <c r="B270" t="s">
        <v>73</v>
      </c>
      <c r="C270" s="1">
        <v>40756</v>
      </c>
      <c r="D270">
        <v>144</v>
      </c>
      <c r="E270">
        <v>14319</v>
      </c>
      <c r="F270">
        <v>793204</v>
      </c>
      <c r="G270">
        <v>1182370</v>
      </c>
      <c r="H270">
        <v>3079</v>
      </c>
      <c r="I270">
        <v>1179291</v>
      </c>
      <c r="J270">
        <v>3136.2472899999998</v>
      </c>
      <c r="K270">
        <f t="shared" si="29"/>
        <v>3953.8974715205668</v>
      </c>
      <c r="L270">
        <f t="shared" si="30"/>
        <v>265.25091891709025</v>
      </c>
      <c r="M270">
        <v>20.909421250000001</v>
      </c>
      <c r="N270">
        <v>3115.337869</v>
      </c>
      <c r="O270">
        <v>534753</v>
      </c>
      <c r="P270">
        <v>724195</v>
      </c>
      <c r="Q270" s="5">
        <f t="shared" si="31"/>
        <v>60.551647001153007</v>
      </c>
      <c r="R270">
        <v>438512</v>
      </c>
      <c r="S270">
        <v>285683</v>
      </c>
      <c r="T270">
        <v>2659.0648500000002</v>
      </c>
      <c r="U270">
        <f t="shared" si="32"/>
        <v>3671.7525666429624</v>
      </c>
      <c r="V270">
        <v>1995.3336200000001</v>
      </c>
      <c r="W270">
        <f t="shared" si="33"/>
        <v>4550.237211296384</v>
      </c>
      <c r="X270">
        <v>663.73123009999995</v>
      </c>
      <c r="Y270">
        <f t="shared" si="34"/>
        <v>2323.3137082010476</v>
      </c>
      <c r="Z270">
        <v>1327957</v>
      </c>
      <c r="AA270">
        <v>1906565</v>
      </c>
      <c r="AB270">
        <v>5795.31214</v>
      </c>
    </row>
    <row r="271" spans="1:28" hidden="1" x14ac:dyDescent="0.25">
      <c r="A271" t="s">
        <v>80</v>
      </c>
      <c r="B271" t="s">
        <v>73</v>
      </c>
      <c r="C271" s="1">
        <v>40756</v>
      </c>
      <c r="D271">
        <v>316</v>
      </c>
      <c r="E271">
        <v>17</v>
      </c>
      <c r="F271">
        <v>1083184</v>
      </c>
      <c r="G271">
        <v>1948751</v>
      </c>
      <c r="H271">
        <v>2590</v>
      </c>
      <c r="I271">
        <v>1946161</v>
      </c>
      <c r="J271">
        <v>5802</v>
      </c>
      <c r="K271">
        <f t="shared" si="29"/>
        <v>5356.430671058657</v>
      </c>
      <c r="L271">
        <f t="shared" si="30"/>
        <v>297.72916088304765</v>
      </c>
      <c r="M271">
        <v>12</v>
      </c>
      <c r="N271">
        <v>5790</v>
      </c>
      <c r="O271">
        <v>734394</v>
      </c>
      <c r="P271">
        <v>1938215</v>
      </c>
      <c r="Q271" s="5">
        <f t="shared" si="31"/>
        <v>73.882412425866065</v>
      </c>
      <c r="R271">
        <v>1432000</v>
      </c>
      <c r="S271">
        <v>506215</v>
      </c>
      <c r="T271">
        <v>5605.8512039999996</v>
      </c>
      <c r="U271">
        <f t="shared" si="32"/>
        <v>2892.2752140500406</v>
      </c>
      <c r="V271">
        <v>4777.1451639999996</v>
      </c>
      <c r="W271">
        <f t="shared" si="33"/>
        <v>3335.9952262569827</v>
      </c>
      <c r="X271">
        <v>828.70604000000003</v>
      </c>
      <c r="Y271">
        <f t="shared" si="34"/>
        <v>1637.0633821597544</v>
      </c>
      <c r="Z271">
        <v>1817578</v>
      </c>
      <c r="AA271">
        <v>3886966</v>
      </c>
      <c r="AB271">
        <v>11407.851199999999</v>
      </c>
    </row>
    <row r="272" spans="1:28" hidden="1" x14ac:dyDescent="0.25">
      <c r="A272" t="s">
        <v>83</v>
      </c>
      <c r="B272" t="s">
        <v>84</v>
      </c>
      <c r="C272" s="1">
        <v>40787</v>
      </c>
      <c r="D272">
        <f>SUM(D273:D325)</f>
        <v>82989</v>
      </c>
      <c r="E272">
        <f t="shared" ref="E272:AB272" si="35">SUM(E273:E325)</f>
        <v>586674</v>
      </c>
      <c r="F272">
        <f t="shared" si="35"/>
        <v>17625852</v>
      </c>
      <c r="G272">
        <f t="shared" si="35"/>
        <v>25764540</v>
      </c>
      <c r="H272">
        <f t="shared" si="35"/>
        <v>178119</v>
      </c>
      <c r="I272">
        <f t="shared" si="35"/>
        <v>25586421</v>
      </c>
      <c r="J272">
        <f t="shared" si="35"/>
        <v>77941.650488600004</v>
      </c>
      <c r="K272">
        <f t="shared" si="29"/>
        <v>4422.0075425914165</v>
      </c>
      <c r="L272">
        <f t="shared" si="30"/>
        <v>302.51520302167245</v>
      </c>
      <c r="M272">
        <f t="shared" si="35"/>
        <v>1003.55342049</v>
      </c>
      <c r="N272">
        <f t="shared" si="35"/>
        <v>76938.09707399999</v>
      </c>
      <c r="O272">
        <f t="shared" si="35"/>
        <v>251972284</v>
      </c>
      <c r="P272">
        <f t="shared" si="35"/>
        <v>435722640</v>
      </c>
      <c r="Q272" s="5">
        <f t="shared" si="31"/>
        <v>94.021527318387683</v>
      </c>
      <c r="R272">
        <f t="shared" si="35"/>
        <v>409673081</v>
      </c>
      <c r="S272">
        <f t="shared" si="35"/>
        <v>26049559</v>
      </c>
      <c r="T272">
        <f t="shared" si="35"/>
        <v>1133580.3757254002</v>
      </c>
      <c r="U272">
        <f t="shared" si="32"/>
        <v>2601.6099960410597</v>
      </c>
      <c r="V272">
        <f t="shared" si="35"/>
        <v>1092567.1512111002</v>
      </c>
      <c r="W272" s="4">
        <f t="shared" si="33"/>
        <v>2666.9244377594346</v>
      </c>
      <c r="X272">
        <f t="shared" si="35"/>
        <v>41013.224497230003</v>
      </c>
      <c r="Y272">
        <f t="shared" si="34"/>
        <v>1574.4306649195098</v>
      </c>
      <c r="Z272">
        <f t="shared" si="35"/>
        <v>269598136</v>
      </c>
      <c r="AA272">
        <f t="shared" si="35"/>
        <v>461487180</v>
      </c>
      <c r="AB272">
        <f t="shared" si="35"/>
        <v>1211522.0261893005</v>
      </c>
    </row>
    <row r="273" spans="1:28" hidden="1" x14ac:dyDescent="0.25">
      <c r="A273" t="s">
        <v>22</v>
      </c>
      <c r="B273" t="s">
        <v>23</v>
      </c>
      <c r="C273" s="1">
        <v>40787</v>
      </c>
      <c r="D273">
        <v>316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1157571</v>
      </c>
      <c r="P273">
        <v>636728</v>
      </c>
      <c r="Q273" s="5">
        <f t="shared" si="31"/>
        <v>90.302452538603603</v>
      </c>
      <c r="R273">
        <v>574981</v>
      </c>
      <c r="S273">
        <v>61747</v>
      </c>
      <c r="T273">
        <v>1267.3</v>
      </c>
      <c r="U273">
        <f t="shared" si="32"/>
        <v>1990.3318214370972</v>
      </c>
      <c r="V273">
        <v>1155.2</v>
      </c>
      <c r="W273">
        <f t="shared" si="33"/>
        <v>2009.1098662390586</v>
      </c>
      <c r="X273">
        <v>112.1</v>
      </c>
      <c r="Y273">
        <f t="shared" si="34"/>
        <v>1815.4728164931089</v>
      </c>
      <c r="Z273">
        <v>1157571</v>
      </c>
      <c r="AA273">
        <v>636728</v>
      </c>
      <c r="AB273">
        <v>1267.3</v>
      </c>
    </row>
    <row r="274" spans="1:28" hidden="1" x14ac:dyDescent="0.25">
      <c r="A274" t="s">
        <v>24</v>
      </c>
      <c r="B274" t="s">
        <v>23</v>
      </c>
      <c r="C274" s="1">
        <v>40787</v>
      </c>
      <c r="D274">
        <v>1025</v>
      </c>
      <c r="E274">
        <v>2258</v>
      </c>
      <c r="F274">
        <v>121514</v>
      </c>
      <c r="G274">
        <v>98319</v>
      </c>
      <c r="H274">
        <v>7154</v>
      </c>
      <c r="I274">
        <v>91165</v>
      </c>
      <c r="J274">
        <v>263.3</v>
      </c>
      <c r="K274">
        <f t="shared" si="29"/>
        <v>2166.8285135869119</v>
      </c>
      <c r="L274">
        <f t="shared" si="30"/>
        <v>267.80174737334596</v>
      </c>
      <c r="M274">
        <v>28.9</v>
      </c>
      <c r="N274">
        <v>234.4</v>
      </c>
      <c r="O274">
        <v>6549967</v>
      </c>
      <c r="P274">
        <v>6968974</v>
      </c>
      <c r="Q274" s="5">
        <f t="shared" si="31"/>
        <v>95.526572491158674</v>
      </c>
      <c r="R274">
        <v>6657222</v>
      </c>
      <c r="S274">
        <v>311752</v>
      </c>
      <c r="T274">
        <v>17125.3</v>
      </c>
      <c r="U274">
        <f t="shared" si="32"/>
        <v>2457.3631642190085</v>
      </c>
      <c r="V274">
        <v>16691.3</v>
      </c>
      <c r="W274">
        <f t="shared" si="33"/>
        <v>2507.2470168487694</v>
      </c>
      <c r="X274">
        <v>434</v>
      </c>
      <c r="Y274">
        <f t="shared" si="34"/>
        <v>1392.1322076522365</v>
      </c>
      <c r="Z274">
        <v>6671481</v>
      </c>
      <c r="AA274">
        <v>7067293</v>
      </c>
      <c r="AB274">
        <v>17388.599999999999</v>
      </c>
    </row>
    <row r="275" spans="1:28" hidden="1" x14ac:dyDescent="0.25">
      <c r="A275" t="s">
        <v>25</v>
      </c>
      <c r="B275" t="s">
        <v>23</v>
      </c>
      <c r="C275" s="1">
        <v>40787</v>
      </c>
      <c r="D275">
        <v>1800</v>
      </c>
      <c r="E275">
        <v>4393</v>
      </c>
      <c r="F275">
        <v>70851</v>
      </c>
      <c r="G275">
        <v>72356</v>
      </c>
      <c r="H275">
        <v>2631</v>
      </c>
      <c r="I275">
        <v>69725</v>
      </c>
      <c r="J275">
        <v>185.7</v>
      </c>
      <c r="K275">
        <f t="shared" si="29"/>
        <v>2620.9933522462634</v>
      </c>
      <c r="L275">
        <f t="shared" si="30"/>
        <v>256.64768643927249</v>
      </c>
      <c r="M275">
        <v>0.8</v>
      </c>
      <c r="N275">
        <v>184.9</v>
      </c>
      <c r="O275">
        <v>7715488</v>
      </c>
      <c r="P275">
        <v>6203414</v>
      </c>
      <c r="Q275" s="5">
        <f t="shared" si="31"/>
        <v>93.608970802206656</v>
      </c>
      <c r="R275">
        <v>5806952</v>
      </c>
      <c r="S275">
        <v>396462</v>
      </c>
      <c r="T275">
        <v>21773.1</v>
      </c>
      <c r="U275">
        <f t="shared" si="32"/>
        <v>3509.8576364563123</v>
      </c>
      <c r="V275">
        <v>21145.7</v>
      </c>
      <c r="W275">
        <f t="shared" si="33"/>
        <v>3641.4456327519156</v>
      </c>
      <c r="X275">
        <v>627.4</v>
      </c>
      <c r="Y275">
        <f t="shared" si="34"/>
        <v>1582.497187624539</v>
      </c>
      <c r="Z275">
        <v>7786339</v>
      </c>
      <c r="AA275">
        <v>6275770</v>
      </c>
      <c r="AB275">
        <v>21958.799999999999</v>
      </c>
    </row>
    <row r="276" spans="1:28" hidden="1" x14ac:dyDescent="0.25">
      <c r="A276" t="s">
        <v>26</v>
      </c>
      <c r="B276" t="s">
        <v>23</v>
      </c>
      <c r="C276" s="1">
        <v>40787</v>
      </c>
      <c r="D276">
        <v>1602</v>
      </c>
      <c r="E276">
        <v>2408</v>
      </c>
      <c r="F276">
        <v>118977</v>
      </c>
      <c r="G276">
        <v>94345</v>
      </c>
      <c r="H276">
        <v>9304</v>
      </c>
      <c r="I276">
        <v>85041</v>
      </c>
      <c r="J276">
        <v>296.39999999999998</v>
      </c>
      <c r="K276">
        <f t="shared" si="29"/>
        <v>2491.2378022643029</v>
      </c>
      <c r="L276">
        <f t="shared" si="30"/>
        <v>314.1660925327256</v>
      </c>
      <c r="M276">
        <v>67.3</v>
      </c>
      <c r="N276">
        <v>229.1</v>
      </c>
      <c r="O276">
        <v>7914669</v>
      </c>
      <c r="P276">
        <v>2415241</v>
      </c>
      <c r="Q276" s="5">
        <f t="shared" si="31"/>
        <v>81.63305442396846</v>
      </c>
      <c r="R276">
        <v>1971635</v>
      </c>
      <c r="S276">
        <v>443606</v>
      </c>
      <c r="T276">
        <v>7157.2</v>
      </c>
      <c r="U276">
        <f t="shared" si="32"/>
        <v>2963.3481710520809</v>
      </c>
      <c r="V276">
        <v>6579.6</v>
      </c>
      <c r="W276">
        <f t="shared" si="33"/>
        <v>3337.1288296261732</v>
      </c>
      <c r="X276">
        <v>577.6</v>
      </c>
      <c r="Y276">
        <f t="shared" si="34"/>
        <v>1302.0563292651589</v>
      </c>
      <c r="Z276">
        <v>8033646</v>
      </c>
      <c r="AA276">
        <v>2509586</v>
      </c>
      <c r="AB276">
        <v>7453.6</v>
      </c>
    </row>
    <row r="277" spans="1:28" hidden="1" x14ac:dyDescent="0.25">
      <c r="A277" t="s">
        <v>27</v>
      </c>
      <c r="B277" t="s">
        <v>23</v>
      </c>
      <c r="C277" s="1">
        <v>40787</v>
      </c>
      <c r="D277">
        <v>500</v>
      </c>
      <c r="E277">
        <v>481</v>
      </c>
      <c r="F277">
        <v>18829</v>
      </c>
      <c r="G277">
        <v>12504</v>
      </c>
      <c r="H277">
        <v>0</v>
      </c>
      <c r="I277">
        <v>12504</v>
      </c>
      <c r="J277">
        <v>23.4</v>
      </c>
      <c r="K277">
        <f t="shared" si="29"/>
        <v>1242.7638217642996</v>
      </c>
      <c r="L277">
        <f t="shared" si="30"/>
        <v>187.14011516314778</v>
      </c>
      <c r="M277">
        <v>0</v>
      </c>
      <c r="N277">
        <v>23.4</v>
      </c>
      <c r="O277">
        <v>2194762</v>
      </c>
      <c r="P277">
        <v>2219760</v>
      </c>
      <c r="Q277" s="5">
        <f t="shared" si="31"/>
        <v>93.70567088333874</v>
      </c>
      <c r="R277">
        <v>2080041</v>
      </c>
      <c r="S277">
        <v>139719</v>
      </c>
      <c r="T277">
        <v>6252.4</v>
      </c>
      <c r="U277">
        <f t="shared" si="32"/>
        <v>2816.700904602299</v>
      </c>
      <c r="V277">
        <v>6062</v>
      </c>
      <c r="W277">
        <f t="shared" si="33"/>
        <v>2914.3656302928644</v>
      </c>
      <c r="X277">
        <v>190.4</v>
      </c>
      <c r="Y277">
        <f t="shared" si="34"/>
        <v>1362.7352042313501</v>
      </c>
      <c r="Z277">
        <v>2213591</v>
      </c>
      <c r="AA277">
        <v>2232264</v>
      </c>
      <c r="AB277">
        <v>6275.8</v>
      </c>
    </row>
    <row r="278" spans="1:28" hidden="1" x14ac:dyDescent="0.25">
      <c r="A278" t="s">
        <v>28</v>
      </c>
      <c r="B278" t="s">
        <v>23</v>
      </c>
      <c r="C278" s="1">
        <v>40787</v>
      </c>
      <c r="D278">
        <v>2623</v>
      </c>
      <c r="E278">
        <v>964</v>
      </c>
      <c r="F278">
        <v>62312</v>
      </c>
      <c r="G278">
        <v>74068</v>
      </c>
      <c r="H278">
        <v>8443</v>
      </c>
      <c r="I278">
        <v>65625</v>
      </c>
      <c r="J278">
        <v>193.5</v>
      </c>
      <c r="K278">
        <f t="shared" si="29"/>
        <v>3105.3408653228912</v>
      </c>
      <c r="L278">
        <f t="shared" si="30"/>
        <v>261.24642220662093</v>
      </c>
      <c r="M278">
        <v>36.299999999999997</v>
      </c>
      <c r="N278">
        <v>157.19999999999999</v>
      </c>
      <c r="O278">
        <v>6597791</v>
      </c>
      <c r="P278">
        <v>6672383</v>
      </c>
      <c r="Q278" s="5">
        <f t="shared" si="31"/>
        <v>92.780225595563081</v>
      </c>
      <c r="R278">
        <v>6190652</v>
      </c>
      <c r="S278">
        <v>481731</v>
      </c>
      <c r="T278">
        <v>22768.400000000001</v>
      </c>
      <c r="U278">
        <f t="shared" si="32"/>
        <v>3412.3340941309875</v>
      </c>
      <c r="V278">
        <v>21826.6</v>
      </c>
      <c r="W278">
        <f t="shared" si="33"/>
        <v>3525.7352537341785</v>
      </c>
      <c r="X278">
        <v>941.8</v>
      </c>
      <c r="Y278">
        <f t="shared" si="34"/>
        <v>1955.0329955929758</v>
      </c>
      <c r="Z278">
        <v>6660103</v>
      </c>
      <c r="AA278">
        <v>6746451</v>
      </c>
      <c r="AB278">
        <v>22961.9</v>
      </c>
    </row>
    <row r="279" spans="1:28" hidden="1" x14ac:dyDescent="0.25">
      <c r="A279" t="s">
        <v>29</v>
      </c>
      <c r="B279" t="s">
        <v>23</v>
      </c>
      <c r="C279" s="1">
        <v>40787</v>
      </c>
      <c r="D279">
        <v>1217</v>
      </c>
      <c r="E279">
        <v>0</v>
      </c>
      <c r="F279">
        <v>43878</v>
      </c>
      <c r="G279">
        <v>37528</v>
      </c>
      <c r="H279">
        <v>59</v>
      </c>
      <c r="I279">
        <v>37469</v>
      </c>
      <c r="J279">
        <v>14</v>
      </c>
      <c r="K279">
        <f t="shared" si="29"/>
        <v>319.06650257532249</v>
      </c>
      <c r="L279">
        <f t="shared" si="30"/>
        <v>37.305478575996588</v>
      </c>
      <c r="M279">
        <v>0.2</v>
      </c>
      <c r="N279">
        <v>13.8</v>
      </c>
      <c r="O279">
        <v>3311268</v>
      </c>
      <c r="P279">
        <v>7639976</v>
      </c>
      <c r="Q279" s="5">
        <f t="shared" si="31"/>
        <v>99.044290191487519</v>
      </c>
      <c r="R279">
        <v>7566960</v>
      </c>
      <c r="S279">
        <v>73016</v>
      </c>
      <c r="T279">
        <v>19179.666069999999</v>
      </c>
      <c r="U279">
        <f t="shared" si="32"/>
        <v>2510.435382257745</v>
      </c>
      <c r="V279">
        <v>18987.858840000001</v>
      </c>
      <c r="W279">
        <f t="shared" si="33"/>
        <v>2509.3113799993657</v>
      </c>
      <c r="X279">
        <v>191.8072315</v>
      </c>
      <c r="Y279">
        <f t="shared" si="34"/>
        <v>2626.9205585077243</v>
      </c>
      <c r="Z279">
        <v>3355146</v>
      </c>
      <c r="AA279">
        <v>7677504</v>
      </c>
      <c r="AB279">
        <v>19193.666069999999</v>
      </c>
    </row>
    <row r="280" spans="1:28" hidden="1" x14ac:dyDescent="0.25">
      <c r="A280" t="s">
        <v>30</v>
      </c>
      <c r="B280" t="s">
        <v>23</v>
      </c>
      <c r="C280" s="1">
        <v>40787</v>
      </c>
      <c r="D280">
        <v>1256</v>
      </c>
      <c r="E280">
        <v>16077</v>
      </c>
      <c r="F280">
        <v>56367</v>
      </c>
      <c r="G280">
        <v>73311</v>
      </c>
      <c r="H280">
        <v>1491</v>
      </c>
      <c r="I280">
        <v>71820</v>
      </c>
      <c r="J280">
        <v>171.9</v>
      </c>
      <c r="K280">
        <f t="shared" si="29"/>
        <v>3049.6567140348079</v>
      </c>
      <c r="L280">
        <f t="shared" si="30"/>
        <v>234.48050087981343</v>
      </c>
      <c r="M280">
        <v>6.5</v>
      </c>
      <c r="N280">
        <v>165.4</v>
      </c>
      <c r="O280">
        <v>4498613</v>
      </c>
      <c r="P280">
        <v>4091237</v>
      </c>
      <c r="Q280" s="5">
        <f t="shared" si="31"/>
        <v>93.558109686630232</v>
      </c>
      <c r="R280">
        <v>3827684</v>
      </c>
      <c r="S280">
        <v>263553</v>
      </c>
      <c r="T280">
        <v>12526</v>
      </c>
      <c r="U280">
        <f t="shared" si="32"/>
        <v>3061.665701595874</v>
      </c>
      <c r="V280">
        <v>12100.2</v>
      </c>
      <c r="W280">
        <f t="shared" si="33"/>
        <v>3161.2327454408464</v>
      </c>
      <c r="X280">
        <v>425.8</v>
      </c>
      <c r="Y280">
        <f t="shared" si="34"/>
        <v>1615.6143166649592</v>
      </c>
      <c r="Z280">
        <v>4554980</v>
      </c>
      <c r="AA280">
        <v>4164548</v>
      </c>
      <c r="AB280">
        <v>12697.9</v>
      </c>
    </row>
    <row r="281" spans="1:28" hidden="1" x14ac:dyDescent="0.25">
      <c r="A281" t="s">
        <v>31</v>
      </c>
      <c r="B281" t="s">
        <v>23</v>
      </c>
      <c r="C281" s="1">
        <v>40787</v>
      </c>
      <c r="D281">
        <v>520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1396546</v>
      </c>
      <c r="P281">
        <v>1755564</v>
      </c>
      <c r="Q281" s="5">
        <f t="shared" si="31"/>
        <v>96.045715223141968</v>
      </c>
      <c r="R281">
        <v>1686144</v>
      </c>
      <c r="S281">
        <v>69420</v>
      </c>
      <c r="T281">
        <v>5326.6875030000001</v>
      </c>
      <c r="U281">
        <f t="shared" si="32"/>
        <v>3034.1744892239763</v>
      </c>
      <c r="V281">
        <v>5226.5732959999996</v>
      </c>
      <c r="W281">
        <f t="shared" si="33"/>
        <v>3099.719416609732</v>
      </c>
      <c r="X281">
        <v>100.11420699999999</v>
      </c>
      <c r="Y281">
        <f t="shared" si="34"/>
        <v>1442.15221838087</v>
      </c>
      <c r="Z281">
        <v>1396546</v>
      </c>
      <c r="AA281">
        <v>1755564</v>
      </c>
      <c r="AB281">
        <v>5326.6875030000001</v>
      </c>
    </row>
    <row r="282" spans="1:28" hidden="1" x14ac:dyDescent="0.25">
      <c r="A282" t="s">
        <v>32</v>
      </c>
      <c r="B282" t="s">
        <v>23</v>
      </c>
      <c r="C282" s="1">
        <v>40787</v>
      </c>
      <c r="D282">
        <v>1209</v>
      </c>
      <c r="E282">
        <v>0</v>
      </c>
      <c r="F282">
        <v>40858</v>
      </c>
      <c r="G282">
        <v>51007</v>
      </c>
      <c r="H282">
        <v>2383</v>
      </c>
      <c r="I282">
        <v>48624</v>
      </c>
      <c r="J282">
        <v>123.8</v>
      </c>
      <c r="K282">
        <f t="shared" si="29"/>
        <v>3030.0063635028637</v>
      </c>
      <c r="L282">
        <f t="shared" si="30"/>
        <v>242.71178465700788</v>
      </c>
      <c r="M282">
        <v>9.3000000000000007</v>
      </c>
      <c r="N282">
        <v>114.5</v>
      </c>
      <c r="O282">
        <v>6624002</v>
      </c>
      <c r="P282">
        <v>9006813</v>
      </c>
      <c r="Q282" s="5">
        <f t="shared" si="31"/>
        <v>95.699333382407289</v>
      </c>
      <c r="R282">
        <v>8619460</v>
      </c>
      <c r="S282">
        <v>387353</v>
      </c>
      <c r="T282">
        <v>20107.5</v>
      </c>
      <c r="U282">
        <f t="shared" si="32"/>
        <v>2232.4766818185303</v>
      </c>
      <c r="V282">
        <v>19646.5</v>
      </c>
      <c r="W282">
        <f t="shared" si="33"/>
        <v>2279.3191220795734</v>
      </c>
      <c r="X282">
        <v>461</v>
      </c>
      <c r="Y282">
        <f t="shared" si="34"/>
        <v>1190.1289005119363</v>
      </c>
      <c r="Z282">
        <v>6664860</v>
      </c>
      <c r="AA282">
        <v>9057820</v>
      </c>
      <c r="AB282">
        <v>20231.3</v>
      </c>
    </row>
    <row r="283" spans="1:28" hidden="1" x14ac:dyDescent="0.25">
      <c r="A283" t="s">
        <v>33</v>
      </c>
      <c r="B283" t="s">
        <v>23</v>
      </c>
      <c r="C283" s="1">
        <v>40787</v>
      </c>
      <c r="D283">
        <v>1245</v>
      </c>
      <c r="E283">
        <v>83</v>
      </c>
      <c r="F283">
        <v>36200</v>
      </c>
      <c r="G283">
        <v>35743</v>
      </c>
      <c r="H283">
        <v>3059</v>
      </c>
      <c r="I283">
        <v>32684</v>
      </c>
      <c r="J283">
        <v>78.209999999999994</v>
      </c>
      <c r="K283">
        <f t="shared" si="29"/>
        <v>2160.4972375690609</v>
      </c>
      <c r="L283">
        <f t="shared" si="30"/>
        <v>218.81207509162633</v>
      </c>
      <c r="M283">
        <v>5.64</v>
      </c>
      <c r="N283">
        <v>72.569999999999993</v>
      </c>
      <c r="O283">
        <v>3041483</v>
      </c>
      <c r="P283">
        <v>3836849</v>
      </c>
      <c r="Q283" s="5">
        <f t="shared" si="31"/>
        <v>93.26812183643402</v>
      </c>
      <c r="R283">
        <v>3578557</v>
      </c>
      <c r="S283">
        <v>258292</v>
      </c>
      <c r="T283">
        <v>9751.4</v>
      </c>
      <c r="U283">
        <f t="shared" si="32"/>
        <v>2541.5125797236219</v>
      </c>
      <c r="V283">
        <v>9276.1</v>
      </c>
      <c r="W283">
        <f t="shared" si="33"/>
        <v>2592.1342038145544</v>
      </c>
      <c r="X283">
        <v>475.3</v>
      </c>
      <c r="Y283">
        <f t="shared" si="34"/>
        <v>1840.1653942050084</v>
      </c>
      <c r="Z283">
        <v>3077683</v>
      </c>
      <c r="AA283">
        <v>3872592</v>
      </c>
      <c r="AB283">
        <v>9829.61</v>
      </c>
    </row>
    <row r="284" spans="1:28" hidden="1" x14ac:dyDescent="0.25">
      <c r="A284" t="s">
        <v>34</v>
      </c>
      <c r="B284" t="s">
        <v>23</v>
      </c>
      <c r="C284" s="1">
        <v>40787</v>
      </c>
      <c r="D284">
        <v>1242</v>
      </c>
      <c r="E284">
        <v>977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2951174</v>
      </c>
      <c r="P284">
        <v>4705490</v>
      </c>
      <c r="Q284" s="5">
        <f t="shared" si="31"/>
        <v>98.351818832895191</v>
      </c>
      <c r="R284">
        <v>4627935</v>
      </c>
      <c r="S284">
        <v>77555</v>
      </c>
      <c r="T284">
        <v>10826.6</v>
      </c>
      <c r="U284">
        <f t="shared" si="32"/>
        <v>2300.8443328962553</v>
      </c>
      <c r="V284">
        <v>10706.7</v>
      </c>
      <c r="W284">
        <f t="shared" si="33"/>
        <v>2313.4940313552374</v>
      </c>
      <c r="X284">
        <v>119.9</v>
      </c>
      <c r="Y284">
        <f t="shared" si="34"/>
        <v>1545.9996131777448</v>
      </c>
      <c r="Z284">
        <v>2951174</v>
      </c>
      <c r="AA284">
        <v>4705490</v>
      </c>
      <c r="AB284">
        <v>10826.6</v>
      </c>
    </row>
    <row r="285" spans="1:28" hidden="1" x14ac:dyDescent="0.25">
      <c r="A285" t="s">
        <v>35</v>
      </c>
      <c r="B285" t="s">
        <v>23</v>
      </c>
      <c r="C285" s="1">
        <v>40787</v>
      </c>
      <c r="D285">
        <v>109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57164</v>
      </c>
      <c r="P285">
        <v>44623</v>
      </c>
      <c r="Q285" s="5">
        <f t="shared" si="31"/>
        <v>100</v>
      </c>
      <c r="R285">
        <v>44623</v>
      </c>
      <c r="S285">
        <v>0</v>
      </c>
      <c r="T285">
        <v>166.8</v>
      </c>
      <c r="U285">
        <f t="shared" si="32"/>
        <v>3737.9826546848039</v>
      </c>
      <c r="V285">
        <v>166.8</v>
      </c>
      <c r="W285">
        <f t="shared" si="33"/>
        <v>3737.9826546848039</v>
      </c>
      <c r="X285">
        <v>0</v>
      </c>
      <c r="Y285">
        <v>0</v>
      </c>
      <c r="Z285">
        <v>57164</v>
      </c>
      <c r="AA285">
        <v>44623</v>
      </c>
      <c r="AB285">
        <v>166.8</v>
      </c>
    </row>
    <row r="286" spans="1:28" hidden="1" x14ac:dyDescent="0.25">
      <c r="A286" t="s">
        <v>36</v>
      </c>
      <c r="B286" t="s">
        <v>23</v>
      </c>
      <c r="C286" s="1">
        <v>40787</v>
      </c>
      <c r="D286">
        <v>5619</v>
      </c>
      <c r="E286">
        <v>296</v>
      </c>
      <c r="F286">
        <v>94901</v>
      </c>
      <c r="G286">
        <v>104834</v>
      </c>
      <c r="H286">
        <v>2325</v>
      </c>
      <c r="I286">
        <v>102509</v>
      </c>
      <c r="J286">
        <v>232</v>
      </c>
      <c r="K286">
        <f t="shared" si="29"/>
        <v>2444.6528487581795</v>
      </c>
      <c r="L286">
        <f t="shared" si="30"/>
        <v>221.3022492702749</v>
      </c>
      <c r="M286">
        <v>10.8</v>
      </c>
      <c r="N286">
        <v>221.2</v>
      </c>
      <c r="O286">
        <v>15146580</v>
      </c>
      <c r="P286">
        <v>38268227</v>
      </c>
      <c r="Q286" s="5">
        <f t="shared" si="31"/>
        <v>97.465665184854259</v>
      </c>
      <c r="R286">
        <v>37298382</v>
      </c>
      <c r="S286">
        <v>969845</v>
      </c>
      <c r="T286">
        <v>50740</v>
      </c>
      <c r="U286">
        <f t="shared" si="32"/>
        <v>1325.9041240661606</v>
      </c>
      <c r="V286">
        <v>49700</v>
      </c>
      <c r="W286">
        <f t="shared" si="33"/>
        <v>1332.4974793812773</v>
      </c>
      <c r="X286">
        <v>1040</v>
      </c>
      <c r="Y286">
        <f t="shared" si="34"/>
        <v>1072.3363011615259</v>
      </c>
      <c r="Z286">
        <v>15241481</v>
      </c>
      <c r="AA286">
        <v>38373061</v>
      </c>
      <c r="AB286">
        <v>50972</v>
      </c>
    </row>
    <row r="287" spans="1:28" hidden="1" x14ac:dyDescent="0.25">
      <c r="A287" t="s">
        <v>37</v>
      </c>
      <c r="B287" t="s">
        <v>23</v>
      </c>
      <c r="C287" s="1">
        <v>40787</v>
      </c>
      <c r="D287">
        <v>1235</v>
      </c>
      <c r="E287">
        <v>366</v>
      </c>
      <c r="F287">
        <v>64395</v>
      </c>
      <c r="G287">
        <v>46397</v>
      </c>
      <c r="H287">
        <v>1966</v>
      </c>
      <c r="I287">
        <v>44431</v>
      </c>
      <c r="J287">
        <v>112.504474</v>
      </c>
      <c r="K287">
        <f t="shared" si="29"/>
        <v>1747.0995263607424</v>
      </c>
      <c r="L287">
        <f t="shared" si="30"/>
        <v>242.48221652262001</v>
      </c>
      <c r="M287">
        <v>7.7168340000000004</v>
      </c>
      <c r="N287">
        <v>104.78764</v>
      </c>
      <c r="O287">
        <v>5744432</v>
      </c>
      <c r="P287">
        <v>4603652</v>
      </c>
      <c r="Q287" s="5">
        <f t="shared" si="31"/>
        <v>94.691301601424257</v>
      </c>
      <c r="R287">
        <v>4359258</v>
      </c>
      <c r="S287">
        <v>244394</v>
      </c>
      <c r="T287">
        <v>15284.04976</v>
      </c>
      <c r="U287">
        <f t="shared" si="32"/>
        <v>3319.9837346524023</v>
      </c>
      <c r="V287">
        <v>14888.88026</v>
      </c>
      <c r="W287">
        <f t="shared" si="33"/>
        <v>3415.4620488165647</v>
      </c>
      <c r="X287">
        <v>395.16949599999998</v>
      </c>
      <c r="Y287">
        <f t="shared" si="34"/>
        <v>1616.9361604622043</v>
      </c>
      <c r="Z287">
        <v>5808827</v>
      </c>
      <c r="AA287">
        <v>4650049</v>
      </c>
      <c r="AB287">
        <v>15396.55423</v>
      </c>
    </row>
    <row r="288" spans="1:28" hidden="1" x14ac:dyDescent="0.25">
      <c r="A288" t="s">
        <v>38</v>
      </c>
      <c r="B288" t="s">
        <v>23</v>
      </c>
      <c r="C288" s="1">
        <v>40787</v>
      </c>
      <c r="D288">
        <v>721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1498273</v>
      </c>
      <c r="P288">
        <v>1782621</v>
      </c>
      <c r="Q288" s="5">
        <f t="shared" si="31"/>
        <v>94.305575890781043</v>
      </c>
      <c r="R288">
        <v>1681111</v>
      </c>
      <c r="S288">
        <v>101510</v>
      </c>
      <c r="T288">
        <v>6454.4</v>
      </c>
      <c r="U288">
        <f t="shared" si="32"/>
        <v>3620.7359837004051</v>
      </c>
      <c r="V288">
        <v>6270.4</v>
      </c>
      <c r="W288">
        <f t="shared" si="33"/>
        <v>3729.9143245151567</v>
      </c>
      <c r="X288">
        <v>184</v>
      </c>
      <c r="Y288">
        <f t="shared" si="34"/>
        <v>1812.6292976061472</v>
      </c>
      <c r="Z288">
        <v>1498273</v>
      </c>
      <c r="AA288">
        <v>1782621</v>
      </c>
      <c r="AB288">
        <v>6454.4</v>
      </c>
    </row>
    <row r="289" spans="1:28" hidden="1" x14ac:dyDescent="0.25">
      <c r="A289" t="s">
        <v>39</v>
      </c>
      <c r="B289" t="s">
        <v>23</v>
      </c>
      <c r="C289" s="1">
        <v>40787</v>
      </c>
      <c r="D289">
        <v>2757</v>
      </c>
      <c r="E289">
        <v>2773</v>
      </c>
      <c r="F289">
        <v>39796</v>
      </c>
      <c r="G289">
        <v>40197</v>
      </c>
      <c r="H289">
        <v>778</v>
      </c>
      <c r="I289">
        <v>39419</v>
      </c>
      <c r="J289">
        <v>108.6</v>
      </c>
      <c r="K289">
        <f t="shared" si="29"/>
        <v>2728.9174791436321</v>
      </c>
      <c r="L289">
        <f t="shared" si="30"/>
        <v>270.16941562803191</v>
      </c>
      <c r="M289">
        <v>3.3</v>
      </c>
      <c r="N289">
        <v>105.3</v>
      </c>
      <c r="O289">
        <v>7214644</v>
      </c>
      <c r="P289">
        <v>12509164</v>
      </c>
      <c r="Q289" s="5">
        <f t="shared" si="31"/>
        <v>97.512311773992252</v>
      </c>
      <c r="R289">
        <v>12197975</v>
      </c>
      <c r="S289">
        <v>311189</v>
      </c>
      <c r="T289">
        <v>24316.799999999999</v>
      </c>
      <c r="U289">
        <f t="shared" si="32"/>
        <v>1943.9188741949501</v>
      </c>
      <c r="V289">
        <v>23825.599999999999</v>
      </c>
      <c r="W289">
        <f t="shared" si="33"/>
        <v>1953.2422389781909</v>
      </c>
      <c r="X289">
        <v>491.2</v>
      </c>
      <c r="Y289">
        <f t="shared" si="34"/>
        <v>1578.4619636298198</v>
      </c>
      <c r="Z289">
        <v>7254440</v>
      </c>
      <c r="AA289">
        <v>12549361</v>
      </c>
      <c r="AB289">
        <v>24425.4</v>
      </c>
    </row>
    <row r="290" spans="1:28" hidden="1" x14ac:dyDescent="0.25">
      <c r="A290" t="s">
        <v>40</v>
      </c>
      <c r="B290" t="s">
        <v>23</v>
      </c>
      <c r="C290" s="1">
        <v>40787</v>
      </c>
      <c r="D290">
        <v>584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1216069</v>
      </c>
      <c r="P290">
        <v>2646885</v>
      </c>
      <c r="Q290" s="5">
        <f t="shared" si="31"/>
        <v>96.371621736494035</v>
      </c>
      <c r="R290">
        <v>2550846</v>
      </c>
      <c r="S290">
        <v>96039</v>
      </c>
      <c r="T290">
        <v>6498</v>
      </c>
      <c r="U290">
        <f t="shared" si="32"/>
        <v>2454.9612091193985</v>
      </c>
      <c r="V290">
        <v>6273.5</v>
      </c>
      <c r="W290">
        <f t="shared" si="33"/>
        <v>2459.3801429016098</v>
      </c>
      <c r="X290">
        <v>224.5</v>
      </c>
      <c r="Y290">
        <f t="shared" si="34"/>
        <v>2337.592019908579</v>
      </c>
      <c r="Z290">
        <v>1216069</v>
      </c>
      <c r="AA290">
        <v>2646885</v>
      </c>
      <c r="AB290">
        <v>6498</v>
      </c>
    </row>
    <row r="291" spans="1:28" hidden="1" x14ac:dyDescent="0.25">
      <c r="A291" t="s">
        <v>41</v>
      </c>
      <c r="B291" t="s">
        <v>23</v>
      </c>
      <c r="C291" s="1">
        <v>40787</v>
      </c>
      <c r="D291">
        <v>562</v>
      </c>
      <c r="E291">
        <v>1215</v>
      </c>
      <c r="F291">
        <v>40907</v>
      </c>
      <c r="G291">
        <v>55246</v>
      </c>
      <c r="H291">
        <v>3795</v>
      </c>
      <c r="I291">
        <v>51451</v>
      </c>
      <c r="J291">
        <v>180.68420370000001</v>
      </c>
      <c r="K291">
        <f t="shared" si="29"/>
        <v>4416.9507345931015</v>
      </c>
      <c r="L291">
        <f t="shared" si="30"/>
        <v>327.05391105238391</v>
      </c>
      <c r="M291">
        <v>20.120075570000001</v>
      </c>
      <c r="N291">
        <v>160.5641281</v>
      </c>
      <c r="O291">
        <v>1674255</v>
      </c>
      <c r="P291">
        <v>712020</v>
      </c>
      <c r="Q291" s="5">
        <f t="shared" si="31"/>
        <v>85.423583607202048</v>
      </c>
      <c r="R291">
        <v>608233</v>
      </c>
      <c r="S291">
        <v>103787</v>
      </c>
      <c r="T291">
        <v>2177.2474889999999</v>
      </c>
      <c r="U291">
        <f t="shared" si="32"/>
        <v>3057.8459720232577</v>
      </c>
      <c r="V291">
        <v>1995</v>
      </c>
      <c r="W291">
        <f t="shared" si="33"/>
        <v>3279.9930289872468</v>
      </c>
      <c r="X291">
        <v>182.247489</v>
      </c>
      <c r="Y291">
        <f t="shared" si="34"/>
        <v>1755.9760760018114</v>
      </c>
      <c r="Z291">
        <v>1715162</v>
      </c>
      <c r="AA291">
        <v>767266</v>
      </c>
      <c r="AB291">
        <v>2357.931693</v>
      </c>
    </row>
    <row r="292" spans="1:28" x14ac:dyDescent="0.25">
      <c r="A292" t="s">
        <v>42</v>
      </c>
      <c r="B292" t="s">
        <v>43</v>
      </c>
      <c r="C292" s="1">
        <v>40787</v>
      </c>
      <c r="D292">
        <v>21625</v>
      </c>
      <c r="E292">
        <v>0</v>
      </c>
      <c r="F292">
        <v>2107105</v>
      </c>
      <c r="G292">
        <v>3002120</v>
      </c>
      <c r="H292">
        <v>22008</v>
      </c>
      <c r="I292">
        <v>2980112</v>
      </c>
      <c r="J292">
        <v>6005.2213069999998</v>
      </c>
      <c r="K292">
        <f t="shared" si="29"/>
        <v>2849.9867386769997</v>
      </c>
      <c r="L292">
        <f t="shared" si="30"/>
        <v>200.032687134425</v>
      </c>
      <c r="M292">
        <v>96.009113940000006</v>
      </c>
      <c r="N292">
        <v>5909.2121930000003</v>
      </c>
      <c r="O292">
        <v>81796000</v>
      </c>
      <c r="P292">
        <v>152740000</v>
      </c>
      <c r="Q292" s="5">
        <f t="shared" si="31"/>
        <v>96.707476757889225</v>
      </c>
      <c r="R292">
        <v>147711000</v>
      </c>
      <c r="S292">
        <v>5029000</v>
      </c>
      <c r="T292">
        <v>387761.7</v>
      </c>
      <c r="U292">
        <f t="shared" si="32"/>
        <v>2538.7043341626295</v>
      </c>
      <c r="V292">
        <v>380440.7</v>
      </c>
      <c r="W292">
        <f t="shared" si="33"/>
        <v>2575.5746017561319</v>
      </c>
      <c r="X292">
        <v>7321</v>
      </c>
      <c r="Y292">
        <f t="shared" si="34"/>
        <v>1455.7566116524158</v>
      </c>
      <c r="Z292">
        <v>83903105</v>
      </c>
      <c r="AA292">
        <v>155742120</v>
      </c>
      <c r="AB292">
        <v>393766.92129999999</v>
      </c>
    </row>
    <row r="293" spans="1:28" x14ac:dyDescent="0.25">
      <c r="A293" t="s">
        <v>44</v>
      </c>
      <c r="B293" t="s">
        <v>43</v>
      </c>
      <c r="C293" s="1">
        <v>40787</v>
      </c>
      <c r="D293">
        <v>1040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3923212</v>
      </c>
      <c r="P293">
        <v>7133895</v>
      </c>
      <c r="Q293" s="5">
        <f t="shared" si="31"/>
        <v>99.101991268444522</v>
      </c>
      <c r="R293">
        <v>7069832</v>
      </c>
      <c r="S293">
        <v>64063</v>
      </c>
      <c r="T293">
        <v>19281.2</v>
      </c>
      <c r="U293">
        <f t="shared" si="32"/>
        <v>2702.7591519078987</v>
      </c>
      <c r="V293">
        <v>19189.3</v>
      </c>
      <c r="W293">
        <f t="shared" si="33"/>
        <v>2714.2512014429758</v>
      </c>
      <c r="X293">
        <v>91.9</v>
      </c>
      <c r="Y293">
        <f t="shared" si="34"/>
        <v>1434.5253890701342</v>
      </c>
      <c r="Z293">
        <v>3923212</v>
      </c>
      <c r="AA293">
        <v>7133895</v>
      </c>
      <c r="AB293">
        <v>19281.2</v>
      </c>
    </row>
    <row r="294" spans="1:28" x14ac:dyDescent="0.25">
      <c r="A294" t="s">
        <v>45</v>
      </c>
      <c r="B294" t="s">
        <v>43</v>
      </c>
      <c r="C294" s="1">
        <v>40787</v>
      </c>
      <c r="D294">
        <v>1270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5262545</v>
      </c>
      <c r="P294">
        <v>10401184</v>
      </c>
      <c r="Q294" s="5">
        <f t="shared" si="31"/>
        <v>98.597525050994193</v>
      </c>
      <c r="R294">
        <v>10255310</v>
      </c>
      <c r="S294">
        <v>145874</v>
      </c>
      <c r="T294">
        <v>25170.2</v>
      </c>
      <c r="U294">
        <f t="shared" si="32"/>
        <v>2419.9360380510529</v>
      </c>
      <c r="V294">
        <v>24841.5</v>
      </c>
      <c r="W294">
        <f t="shared" si="33"/>
        <v>2422.3061028871875</v>
      </c>
      <c r="X294">
        <v>328.7</v>
      </c>
      <c r="Y294">
        <f t="shared" si="34"/>
        <v>2253.3145042982301</v>
      </c>
      <c r="Z294">
        <v>5262545</v>
      </c>
      <c r="AA294">
        <v>10401184</v>
      </c>
      <c r="AB294">
        <v>25170.2</v>
      </c>
    </row>
    <row r="295" spans="1:28" x14ac:dyDescent="0.25">
      <c r="A295" t="s">
        <v>46</v>
      </c>
      <c r="B295" t="s">
        <v>43</v>
      </c>
      <c r="C295" s="1">
        <v>40787</v>
      </c>
      <c r="D295">
        <v>775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2147026</v>
      </c>
      <c r="P295">
        <v>2874378</v>
      </c>
      <c r="Q295" s="5">
        <f t="shared" si="31"/>
        <v>97.154166918895143</v>
      </c>
      <c r="R295">
        <v>2792578</v>
      </c>
      <c r="S295">
        <v>81800</v>
      </c>
      <c r="T295">
        <v>9600.5</v>
      </c>
      <c r="U295">
        <f t="shared" si="32"/>
        <v>3340.0269553969588</v>
      </c>
      <c r="V295">
        <v>9421.2000000000007</v>
      </c>
      <c r="W295">
        <f t="shared" si="33"/>
        <v>3373.6568862176819</v>
      </c>
      <c r="X295">
        <v>179.3</v>
      </c>
      <c r="Y295">
        <f t="shared" si="34"/>
        <v>2191.9315403422984</v>
      </c>
      <c r="Z295">
        <v>2147026</v>
      </c>
      <c r="AA295">
        <v>2874378</v>
      </c>
      <c r="AB295">
        <v>9600.5</v>
      </c>
    </row>
    <row r="296" spans="1:28" x14ac:dyDescent="0.25">
      <c r="A296" t="s">
        <v>47</v>
      </c>
      <c r="B296" t="s">
        <v>43</v>
      </c>
      <c r="C296" s="1">
        <v>40787</v>
      </c>
      <c r="D296">
        <v>817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2775422</v>
      </c>
      <c r="P296">
        <v>3844085</v>
      </c>
      <c r="Q296" s="5">
        <f t="shared" si="31"/>
        <v>98.719981478037028</v>
      </c>
      <c r="R296">
        <v>3794880</v>
      </c>
      <c r="S296">
        <v>49205</v>
      </c>
      <c r="T296">
        <v>9873.2999999999993</v>
      </c>
      <c r="U296">
        <f t="shared" si="32"/>
        <v>2568.4395636412823</v>
      </c>
      <c r="V296">
        <v>9776.1</v>
      </c>
      <c r="W296">
        <f t="shared" si="33"/>
        <v>2576.1288894510499</v>
      </c>
      <c r="X296">
        <v>97.2</v>
      </c>
      <c r="Y296">
        <f t="shared" si="34"/>
        <v>1975.4090031500866</v>
      </c>
      <c r="Z296">
        <v>2775422</v>
      </c>
      <c r="AA296">
        <v>3844085</v>
      </c>
      <c r="AB296">
        <v>9873.2999999999993</v>
      </c>
    </row>
    <row r="297" spans="1:28" x14ac:dyDescent="0.25">
      <c r="A297" t="s">
        <v>48</v>
      </c>
      <c r="B297" t="s">
        <v>43</v>
      </c>
      <c r="C297" s="1">
        <v>40787</v>
      </c>
      <c r="D297">
        <v>883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4842077</v>
      </c>
      <c r="P297">
        <v>5843129</v>
      </c>
      <c r="Q297" s="5">
        <f t="shared" si="31"/>
        <v>98.376743008754389</v>
      </c>
      <c r="R297">
        <v>5748280</v>
      </c>
      <c r="S297">
        <v>94849</v>
      </c>
      <c r="T297">
        <v>15134.4</v>
      </c>
      <c r="U297">
        <f t="shared" si="32"/>
        <v>2590.1190954367084</v>
      </c>
      <c r="V297">
        <v>14899.5</v>
      </c>
      <c r="W297">
        <f t="shared" si="33"/>
        <v>2591.9927352181871</v>
      </c>
      <c r="X297">
        <v>234.9</v>
      </c>
      <c r="Y297">
        <f t="shared" si="34"/>
        <v>2476.5680186401542</v>
      </c>
      <c r="Z297">
        <v>4842077</v>
      </c>
      <c r="AA297">
        <v>5843129</v>
      </c>
      <c r="AB297">
        <v>15134.4</v>
      </c>
    </row>
    <row r="298" spans="1:28" hidden="1" x14ac:dyDescent="0.25">
      <c r="A298" t="s">
        <v>49</v>
      </c>
      <c r="B298" t="s">
        <v>50</v>
      </c>
      <c r="C298" s="1">
        <v>40787</v>
      </c>
      <c r="D298">
        <v>1496</v>
      </c>
      <c r="E298">
        <v>21581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4203429</v>
      </c>
      <c r="P298">
        <v>5970263</v>
      </c>
      <c r="Q298" s="5">
        <f t="shared" si="31"/>
        <v>91.780680348587666</v>
      </c>
      <c r="R298">
        <v>5479548</v>
      </c>
      <c r="S298">
        <v>490715</v>
      </c>
      <c r="T298">
        <v>20316.3</v>
      </c>
      <c r="U298">
        <f t="shared" si="32"/>
        <v>3402.9154159540376</v>
      </c>
      <c r="V298">
        <v>19556.099999999999</v>
      </c>
      <c r="W298">
        <f t="shared" si="33"/>
        <v>3568.925758109975</v>
      </c>
      <c r="X298">
        <v>760.2</v>
      </c>
      <c r="Y298">
        <f t="shared" si="34"/>
        <v>1549.1680507015274</v>
      </c>
      <c r="Z298">
        <v>4203429</v>
      </c>
      <c r="AA298">
        <v>5970263</v>
      </c>
      <c r="AB298">
        <v>20316.3</v>
      </c>
    </row>
    <row r="299" spans="1:28" hidden="1" x14ac:dyDescent="0.25">
      <c r="A299" t="s">
        <v>51</v>
      </c>
      <c r="B299" t="s">
        <v>52</v>
      </c>
      <c r="C299" s="1">
        <v>40787</v>
      </c>
      <c r="D299">
        <v>164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301335</v>
      </c>
      <c r="P299">
        <v>161960</v>
      </c>
      <c r="Q299" s="5">
        <f t="shared" si="31"/>
        <v>95.210545813781181</v>
      </c>
      <c r="R299">
        <v>154203</v>
      </c>
      <c r="S299">
        <v>7757</v>
      </c>
      <c r="T299">
        <v>367.8</v>
      </c>
      <c r="U299">
        <f t="shared" si="32"/>
        <v>2270.9310940973078</v>
      </c>
      <c r="V299">
        <v>354.4</v>
      </c>
      <c r="W299">
        <f t="shared" si="33"/>
        <v>2298.269164672542</v>
      </c>
      <c r="X299">
        <v>13.4</v>
      </c>
      <c r="Y299">
        <f t="shared" si="34"/>
        <v>1727.4719608095913</v>
      </c>
      <c r="Z299">
        <v>301335</v>
      </c>
      <c r="AA299">
        <v>161960</v>
      </c>
      <c r="AB299">
        <v>367.8</v>
      </c>
    </row>
    <row r="300" spans="1:28" hidden="1" x14ac:dyDescent="0.25">
      <c r="A300" t="s">
        <v>53</v>
      </c>
      <c r="B300" t="s">
        <v>52</v>
      </c>
      <c r="C300" s="1">
        <v>40787</v>
      </c>
      <c r="D300">
        <v>314</v>
      </c>
      <c r="E300">
        <v>334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574307</v>
      </c>
      <c r="P300">
        <v>864761</v>
      </c>
      <c r="Q300" s="5">
        <f t="shared" si="31"/>
        <v>93.277333274742972</v>
      </c>
      <c r="R300">
        <v>806626</v>
      </c>
      <c r="S300">
        <v>58135</v>
      </c>
      <c r="T300">
        <v>2377.88</v>
      </c>
      <c r="U300">
        <f t="shared" si="32"/>
        <v>2749.7539782668277</v>
      </c>
      <c r="V300">
        <v>2289.6999999999998</v>
      </c>
      <c r="W300">
        <f t="shared" si="33"/>
        <v>2838.6141780701337</v>
      </c>
      <c r="X300">
        <v>88.18</v>
      </c>
      <c r="Y300">
        <f t="shared" si="34"/>
        <v>1516.8143115162984</v>
      </c>
      <c r="Z300">
        <v>574307</v>
      </c>
      <c r="AA300">
        <v>864761</v>
      </c>
      <c r="AB300">
        <v>2377.88</v>
      </c>
    </row>
    <row r="301" spans="1:28" hidden="1" x14ac:dyDescent="0.25">
      <c r="A301" t="s">
        <v>54</v>
      </c>
      <c r="B301" t="s">
        <v>52</v>
      </c>
      <c r="C301" s="1">
        <v>40787</v>
      </c>
      <c r="D301">
        <v>425</v>
      </c>
      <c r="E301">
        <v>0</v>
      </c>
      <c r="F301">
        <v>1767</v>
      </c>
      <c r="G301">
        <v>3881</v>
      </c>
      <c r="H301">
        <v>3</v>
      </c>
      <c r="I301">
        <v>3878</v>
      </c>
      <c r="J301">
        <v>10.91</v>
      </c>
      <c r="K301">
        <f t="shared" si="29"/>
        <v>6174.306734578382</v>
      </c>
      <c r="L301">
        <f t="shared" si="30"/>
        <v>281.11311517650091</v>
      </c>
      <c r="M301">
        <v>0.01</v>
      </c>
      <c r="N301">
        <v>10.9</v>
      </c>
      <c r="O301">
        <v>1027059</v>
      </c>
      <c r="P301">
        <v>439777</v>
      </c>
      <c r="Q301" s="5">
        <f t="shared" si="31"/>
        <v>92.877526564599791</v>
      </c>
      <c r="R301">
        <v>408454</v>
      </c>
      <c r="S301">
        <v>31323</v>
      </c>
      <c r="T301">
        <v>1432.1</v>
      </c>
      <c r="U301">
        <f t="shared" si="32"/>
        <v>3256.4231417286487</v>
      </c>
      <c r="V301">
        <v>1379.2</v>
      </c>
      <c r="W301">
        <f t="shared" si="33"/>
        <v>3376.6348230155663</v>
      </c>
      <c r="X301">
        <v>52.9</v>
      </c>
      <c r="Y301">
        <f t="shared" si="34"/>
        <v>1688.8548351051943</v>
      </c>
      <c r="Z301">
        <v>1028826</v>
      </c>
      <c r="AA301">
        <v>443658</v>
      </c>
      <c r="AB301">
        <v>1443.01</v>
      </c>
    </row>
    <row r="302" spans="1:28" hidden="1" x14ac:dyDescent="0.25">
      <c r="A302" t="s">
        <v>55</v>
      </c>
      <c r="B302" t="s">
        <v>52</v>
      </c>
      <c r="C302" s="1">
        <v>40787</v>
      </c>
      <c r="D302">
        <v>832</v>
      </c>
      <c r="E302">
        <v>2491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2303167</v>
      </c>
      <c r="P302">
        <v>2182136</v>
      </c>
      <c r="Q302" s="5">
        <f t="shared" si="31"/>
        <v>93.553059937602427</v>
      </c>
      <c r="R302">
        <v>2041455</v>
      </c>
      <c r="S302">
        <v>140681</v>
      </c>
      <c r="T302">
        <v>8113.8</v>
      </c>
      <c r="U302">
        <f t="shared" si="32"/>
        <v>3718.2833700557617</v>
      </c>
      <c r="V302">
        <v>7850.6</v>
      </c>
      <c r="W302">
        <f t="shared" si="33"/>
        <v>3845.5905224460007</v>
      </c>
      <c r="X302">
        <v>263.2</v>
      </c>
      <c r="Y302">
        <f t="shared" si="34"/>
        <v>1870.8994107235519</v>
      </c>
      <c r="Z302">
        <v>2303167</v>
      </c>
      <c r="AA302">
        <v>2182136</v>
      </c>
      <c r="AB302">
        <v>8113.8</v>
      </c>
    </row>
    <row r="303" spans="1:28" hidden="1" x14ac:dyDescent="0.25">
      <c r="A303" t="s">
        <v>56</v>
      </c>
      <c r="B303" t="s">
        <v>52</v>
      </c>
      <c r="C303" s="1">
        <v>40787</v>
      </c>
      <c r="D303">
        <v>422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1097493</v>
      </c>
      <c r="P303">
        <v>3106027</v>
      </c>
      <c r="Q303" s="5">
        <f t="shared" si="31"/>
        <v>96.1309415533091</v>
      </c>
      <c r="R303">
        <v>2985853</v>
      </c>
      <c r="S303">
        <v>120174</v>
      </c>
      <c r="T303">
        <v>7070.5554920000004</v>
      </c>
      <c r="U303">
        <f t="shared" si="32"/>
        <v>2276.3985928003844</v>
      </c>
      <c r="V303">
        <v>6868.4380650000003</v>
      </c>
      <c r="W303">
        <f t="shared" si="33"/>
        <v>2300.326930026361</v>
      </c>
      <c r="X303">
        <v>202.11742670000001</v>
      </c>
      <c r="Y303">
        <f t="shared" si="34"/>
        <v>1681.8731730657214</v>
      </c>
      <c r="Z303">
        <v>1097493</v>
      </c>
      <c r="AA303">
        <v>3106027</v>
      </c>
      <c r="AB303">
        <v>7070.5554920000004</v>
      </c>
    </row>
    <row r="304" spans="1:28" hidden="1" x14ac:dyDescent="0.25">
      <c r="A304" t="s">
        <v>57</v>
      </c>
      <c r="B304" t="s">
        <v>52</v>
      </c>
      <c r="C304" s="1">
        <v>40787</v>
      </c>
      <c r="D304">
        <v>438</v>
      </c>
      <c r="E304">
        <v>2904</v>
      </c>
      <c r="F304">
        <v>37659</v>
      </c>
      <c r="G304">
        <v>32215</v>
      </c>
      <c r="H304">
        <v>2090</v>
      </c>
      <c r="I304">
        <v>30125</v>
      </c>
      <c r="J304">
        <v>113.9558263</v>
      </c>
      <c r="K304">
        <f t="shared" si="29"/>
        <v>3025.9918293103906</v>
      </c>
      <c r="L304">
        <f t="shared" si="30"/>
        <v>353.73529815303431</v>
      </c>
      <c r="M304">
        <v>7.5007029699999999</v>
      </c>
      <c r="N304">
        <v>106.4551233</v>
      </c>
      <c r="O304">
        <v>1006196</v>
      </c>
      <c r="P304">
        <v>3144053</v>
      </c>
      <c r="Q304" s="5">
        <f t="shared" si="31"/>
        <v>99.349820120716785</v>
      </c>
      <c r="R304">
        <v>3123611</v>
      </c>
      <c r="S304">
        <v>20442</v>
      </c>
      <c r="T304">
        <v>8259.4657420000003</v>
      </c>
      <c r="U304">
        <f t="shared" si="32"/>
        <v>2627.0122488393172</v>
      </c>
      <c r="V304">
        <v>8200.3629970000002</v>
      </c>
      <c r="W304">
        <f t="shared" si="33"/>
        <v>2625.2830448477739</v>
      </c>
      <c r="X304">
        <v>59.1027445</v>
      </c>
      <c r="Y304">
        <f t="shared" si="34"/>
        <v>2891.2408032482144</v>
      </c>
      <c r="Z304">
        <v>1043855</v>
      </c>
      <c r="AA304">
        <v>3176268</v>
      </c>
      <c r="AB304">
        <v>8373.4215679999998</v>
      </c>
    </row>
    <row r="305" spans="1:28" hidden="1" x14ac:dyDescent="0.25">
      <c r="A305" t="s">
        <v>58</v>
      </c>
      <c r="B305" t="s">
        <v>52</v>
      </c>
      <c r="C305" s="1">
        <v>40787</v>
      </c>
      <c r="D305">
        <v>295</v>
      </c>
      <c r="E305">
        <v>691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1284512</v>
      </c>
      <c r="P305">
        <v>1245798</v>
      </c>
      <c r="Q305" s="5">
        <f t="shared" si="31"/>
        <v>91.970046508342435</v>
      </c>
      <c r="R305">
        <v>1145761</v>
      </c>
      <c r="S305">
        <v>100037</v>
      </c>
      <c r="T305">
        <v>3546.5</v>
      </c>
      <c r="U305">
        <f t="shared" si="32"/>
        <v>2846.7697010269726</v>
      </c>
      <c r="V305">
        <v>3400.3</v>
      </c>
      <c r="W305">
        <f t="shared" si="33"/>
        <v>2967.7218896436516</v>
      </c>
      <c r="X305">
        <v>146.19999999999999</v>
      </c>
      <c r="Y305">
        <f t="shared" si="34"/>
        <v>1461.4592600737726</v>
      </c>
      <c r="Z305">
        <v>1284512</v>
      </c>
      <c r="AA305">
        <v>1245798</v>
      </c>
      <c r="AB305">
        <v>3546.5</v>
      </c>
    </row>
    <row r="306" spans="1:28" hidden="1" x14ac:dyDescent="0.25">
      <c r="A306" t="s">
        <v>59</v>
      </c>
      <c r="B306" t="s">
        <v>52</v>
      </c>
      <c r="C306" s="1">
        <v>40787</v>
      </c>
      <c r="D306">
        <v>605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2324048</v>
      </c>
      <c r="P306">
        <v>3326595</v>
      </c>
      <c r="Q306" s="5">
        <f t="shared" si="31"/>
        <v>96.124445566713106</v>
      </c>
      <c r="R306">
        <v>3197671</v>
      </c>
      <c r="S306">
        <v>128924</v>
      </c>
      <c r="T306">
        <v>9437.7999999999993</v>
      </c>
      <c r="U306">
        <f t="shared" si="32"/>
        <v>2837.07514741049</v>
      </c>
      <c r="V306">
        <v>9249.9</v>
      </c>
      <c r="W306">
        <f t="shared" si="33"/>
        <v>2892.6990925583023</v>
      </c>
      <c r="X306">
        <v>187.9</v>
      </c>
      <c r="Y306">
        <f t="shared" si="34"/>
        <v>1457.4477987031119</v>
      </c>
      <c r="Z306">
        <v>2324048</v>
      </c>
      <c r="AA306">
        <v>3326595</v>
      </c>
      <c r="AB306">
        <v>9437.7999999999993</v>
      </c>
    </row>
    <row r="307" spans="1:28" hidden="1" x14ac:dyDescent="0.25">
      <c r="A307" t="s">
        <v>60</v>
      </c>
      <c r="B307" t="s">
        <v>52</v>
      </c>
      <c r="C307" s="1">
        <v>40787</v>
      </c>
      <c r="D307">
        <v>327</v>
      </c>
      <c r="E307">
        <v>194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350648</v>
      </c>
      <c r="P307">
        <v>604668</v>
      </c>
      <c r="Q307" s="5">
        <f t="shared" si="31"/>
        <v>97.150667804481145</v>
      </c>
      <c r="R307">
        <v>587439</v>
      </c>
      <c r="S307">
        <v>17229</v>
      </c>
      <c r="T307">
        <v>1854.4</v>
      </c>
      <c r="U307">
        <f t="shared" si="32"/>
        <v>3066.8069089153059</v>
      </c>
      <c r="V307">
        <v>1818.2</v>
      </c>
      <c r="W307">
        <f t="shared" si="33"/>
        <v>3095.129877314921</v>
      </c>
      <c r="X307">
        <v>36.200000000000003</v>
      </c>
      <c r="Y307">
        <f t="shared" si="34"/>
        <v>2101.108595971908</v>
      </c>
      <c r="Z307">
        <v>350648</v>
      </c>
      <c r="AA307">
        <v>604668</v>
      </c>
      <c r="AB307">
        <v>1854.4</v>
      </c>
    </row>
    <row r="308" spans="1:28" hidden="1" x14ac:dyDescent="0.25">
      <c r="A308" t="s">
        <v>61</v>
      </c>
      <c r="B308" t="s">
        <v>52</v>
      </c>
      <c r="C308" s="1">
        <v>40787</v>
      </c>
      <c r="D308">
        <v>42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23528</v>
      </c>
      <c r="P308">
        <v>42390</v>
      </c>
      <c r="Q308" s="5">
        <f t="shared" si="31"/>
        <v>100</v>
      </c>
      <c r="R308">
        <v>42390</v>
      </c>
      <c r="S308">
        <v>0</v>
      </c>
      <c r="T308">
        <v>107.1</v>
      </c>
      <c r="U308">
        <f t="shared" si="32"/>
        <v>2526.539278131635</v>
      </c>
      <c r="V308">
        <v>107.1</v>
      </c>
      <c r="W308">
        <f t="shared" si="33"/>
        <v>2526.539278131635</v>
      </c>
      <c r="X308">
        <v>0</v>
      </c>
      <c r="Y308">
        <v>0</v>
      </c>
      <c r="Z308">
        <v>23528</v>
      </c>
      <c r="AA308">
        <v>42390</v>
      </c>
      <c r="AB308">
        <v>107.1</v>
      </c>
    </row>
    <row r="309" spans="1:28" hidden="1" x14ac:dyDescent="0.25">
      <c r="A309" t="s">
        <v>62</v>
      </c>
      <c r="B309" t="s">
        <v>52</v>
      </c>
      <c r="C309" s="1">
        <v>40787</v>
      </c>
      <c r="D309">
        <v>568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1910638</v>
      </c>
      <c r="P309">
        <v>2408163</v>
      </c>
      <c r="Q309" s="5">
        <f t="shared" si="31"/>
        <v>98.651669342980526</v>
      </c>
      <c r="R309">
        <v>2375693</v>
      </c>
      <c r="S309">
        <v>32470</v>
      </c>
      <c r="T309">
        <v>2851.1</v>
      </c>
      <c r="U309">
        <f t="shared" si="32"/>
        <v>1183.9314863653333</v>
      </c>
      <c r="V309">
        <v>2775.5</v>
      </c>
      <c r="W309">
        <f t="shared" si="33"/>
        <v>1168.2906840235669</v>
      </c>
      <c r="X309">
        <v>75.599999999999994</v>
      </c>
      <c r="Y309">
        <f t="shared" si="34"/>
        <v>2328.3030489682783</v>
      </c>
      <c r="Z309">
        <v>1910638</v>
      </c>
      <c r="AA309">
        <v>2408163</v>
      </c>
      <c r="AB309">
        <v>2851.1</v>
      </c>
    </row>
    <row r="310" spans="1:28" hidden="1" x14ac:dyDescent="0.25">
      <c r="A310" t="s">
        <v>63</v>
      </c>
      <c r="B310" t="s">
        <v>52</v>
      </c>
      <c r="C310" s="1">
        <v>40787</v>
      </c>
      <c r="D310">
        <v>223</v>
      </c>
      <c r="E310">
        <v>17</v>
      </c>
      <c r="F310">
        <v>5482</v>
      </c>
      <c r="G310">
        <v>4473</v>
      </c>
      <c r="H310">
        <v>0</v>
      </c>
      <c r="I310">
        <v>4473</v>
      </c>
      <c r="J310">
        <v>10.4</v>
      </c>
      <c r="K310">
        <f t="shared" si="29"/>
        <v>1897.1178402043051</v>
      </c>
      <c r="L310">
        <f t="shared" si="30"/>
        <v>232.50614799910576</v>
      </c>
      <c r="M310">
        <v>0</v>
      </c>
      <c r="N310">
        <v>10.4</v>
      </c>
      <c r="O310">
        <v>714208</v>
      </c>
      <c r="P310">
        <v>871370</v>
      </c>
      <c r="Q310" s="5">
        <f t="shared" si="31"/>
        <v>98.056393954347755</v>
      </c>
      <c r="R310">
        <v>854434</v>
      </c>
      <c r="S310">
        <v>16936</v>
      </c>
      <c r="T310">
        <v>3444.2</v>
      </c>
      <c r="U310">
        <f t="shared" si="32"/>
        <v>3952.6263240644043</v>
      </c>
      <c r="V310">
        <v>3402.1</v>
      </c>
      <c r="W310">
        <f t="shared" si="33"/>
        <v>3981.700166425961</v>
      </c>
      <c r="X310">
        <v>42.1</v>
      </c>
      <c r="Y310">
        <f t="shared" si="34"/>
        <v>2485.8290033065659</v>
      </c>
      <c r="Z310">
        <v>719690</v>
      </c>
      <c r="AA310">
        <v>875843</v>
      </c>
      <c r="AB310">
        <v>3454.6</v>
      </c>
    </row>
    <row r="311" spans="1:28" hidden="1" x14ac:dyDescent="0.25">
      <c r="A311" t="s">
        <v>64</v>
      </c>
      <c r="B311" t="s">
        <v>65</v>
      </c>
      <c r="C311" s="1">
        <v>40787</v>
      </c>
      <c r="D311">
        <v>140</v>
      </c>
      <c r="E311">
        <v>808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225381</v>
      </c>
      <c r="P311">
        <v>375571</v>
      </c>
      <c r="Q311" s="5">
        <f t="shared" si="31"/>
        <v>92.584358217221236</v>
      </c>
      <c r="R311">
        <v>347720</v>
      </c>
      <c r="S311">
        <v>27851</v>
      </c>
      <c r="T311">
        <v>1210</v>
      </c>
      <c r="U311">
        <f t="shared" si="32"/>
        <v>3221.7609985861527</v>
      </c>
      <c r="V311">
        <v>1162.7</v>
      </c>
      <c r="W311">
        <f t="shared" si="33"/>
        <v>3343.7823536178539</v>
      </c>
      <c r="X311">
        <v>47.3</v>
      </c>
      <c r="Y311">
        <f t="shared" si="34"/>
        <v>1698.3232199921008</v>
      </c>
      <c r="Z311">
        <v>225381</v>
      </c>
      <c r="AA311">
        <v>375571</v>
      </c>
      <c r="AB311">
        <v>1210</v>
      </c>
    </row>
    <row r="312" spans="1:28" hidden="1" x14ac:dyDescent="0.25">
      <c r="A312" t="s">
        <v>66</v>
      </c>
      <c r="B312" t="s">
        <v>65</v>
      </c>
      <c r="C312" s="1">
        <v>40787</v>
      </c>
      <c r="D312">
        <v>6520</v>
      </c>
      <c r="E312">
        <v>149950</v>
      </c>
      <c r="F312">
        <v>5374542</v>
      </c>
      <c r="G312">
        <v>6305335</v>
      </c>
      <c r="H312">
        <v>56990</v>
      </c>
      <c r="I312">
        <v>6248345</v>
      </c>
      <c r="J312">
        <v>20335.933489999999</v>
      </c>
      <c r="K312">
        <f t="shared" si="29"/>
        <v>3783.7518973709757</v>
      </c>
      <c r="L312">
        <f t="shared" si="30"/>
        <v>322.51947739493619</v>
      </c>
      <c r="M312">
        <v>341.77350330000002</v>
      </c>
      <c r="N312">
        <v>19994.15999</v>
      </c>
      <c r="O312">
        <v>14138219</v>
      </c>
      <c r="P312">
        <v>27685429</v>
      </c>
      <c r="Q312" s="5">
        <f t="shared" si="31"/>
        <v>80.96406597130931</v>
      </c>
      <c r="R312">
        <v>22415249</v>
      </c>
      <c r="S312">
        <v>5270180</v>
      </c>
      <c r="T312">
        <v>98292.599109999996</v>
      </c>
      <c r="U312">
        <f t="shared" si="32"/>
        <v>3550.3368616755042</v>
      </c>
      <c r="V312">
        <v>90842.3554</v>
      </c>
      <c r="W312">
        <f t="shared" si="33"/>
        <v>4052.7033806316404</v>
      </c>
      <c r="X312">
        <v>7450.2437090000003</v>
      </c>
      <c r="Y312">
        <f t="shared" si="34"/>
        <v>1413.6601992721312</v>
      </c>
      <c r="Z312">
        <v>19512761</v>
      </c>
      <c r="AA312">
        <v>33990764</v>
      </c>
      <c r="AB312">
        <v>118628.53260000001</v>
      </c>
    </row>
    <row r="313" spans="1:28" hidden="1" x14ac:dyDescent="0.25">
      <c r="A313" t="s">
        <v>67</v>
      </c>
      <c r="B313" t="s">
        <v>65</v>
      </c>
      <c r="C313" s="1">
        <v>40787</v>
      </c>
      <c r="D313">
        <v>6913</v>
      </c>
      <c r="E313">
        <v>142657</v>
      </c>
      <c r="F313">
        <v>3025176</v>
      </c>
      <c r="G313">
        <v>4238838</v>
      </c>
      <c r="H313">
        <v>8346</v>
      </c>
      <c r="I313">
        <v>4230492</v>
      </c>
      <c r="J313">
        <v>9642.6063140000006</v>
      </c>
      <c r="K313">
        <f t="shared" si="29"/>
        <v>3187.4529990982346</v>
      </c>
      <c r="L313">
        <f t="shared" si="30"/>
        <v>227.4823032633</v>
      </c>
      <c r="M313">
        <v>44.443007160000001</v>
      </c>
      <c r="N313">
        <v>9598.1633070000007</v>
      </c>
      <c r="O313">
        <v>16231163</v>
      </c>
      <c r="P313">
        <v>27935327</v>
      </c>
      <c r="Q313" s="5">
        <f t="shared" si="31"/>
        <v>84.480969204334002</v>
      </c>
      <c r="R313">
        <v>23600035</v>
      </c>
      <c r="S313">
        <v>4335292</v>
      </c>
      <c r="T313">
        <v>106907.1934</v>
      </c>
      <c r="U313">
        <f t="shared" si="32"/>
        <v>3826.953355512896</v>
      </c>
      <c r="V313">
        <v>100025.7016</v>
      </c>
      <c r="W313">
        <f t="shared" si="33"/>
        <v>4238.3709007211219</v>
      </c>
      <c r="X313">
        <v>6881.4917869999999</v>
      </c>
      <c r="Y313">
        <f t="shared" si="34"/>
        <v>1587.319097998474</v>
      </c>
      <c r="Z313">
        <v>19256339</v>
      </c>
      <c r="AA313">
        <v>32174165</v>
      </c>
      <c r="AB313">
        <v>116549.7997</v>
      </c>
    </row>
    <row r="314" spans="1:28" hidden="1" x14ac:dyDescent="0.25">
      <c r="A314" t="s">
        <v>68</v>
      </c>
      <c r="B314" t="s">
        <v>65</v>
      </c>
      <c r="C314" s="1">
        <v>40787</v>
      </c>
      <c r="D314">
        <v>666</v>
      </c>
      <c r="E314">
        <v>90</v>
      </c>
      <c r="F314">
        <v>187149</v>
      </c>
      <c r="G314">
        <v>255616</v>
      </c>
      <c r="H314">
        <v>553</v>
      </c>
      <c r="I314">
        <v>255063</v>
      </c>
      <c r="J314">
        <v>1006.4</v>
      </c>
      <c r="K314">
        <f t="shared" si="29"/>
        <v>5377.5334092087051</v>
      </c>
      <c r="L314">
        <f t="shared" si="30"/>
        <v>393.71557336004003</v>
      </c>
      <c r="M314">
        <v>3.2</v>
      </c>
      <c r="N314">
        <v>1003.2</v>
      </c>
      <c r="O314">
        <v>747353</v>
      </c>
      <c r="P314">
        <v>1019471</v>
      </c>
      <c r="Q314" s="5">
        <f t="shared" si="31"/>
        <v>89.826684623692088</v>
      </c>
      <c r="R314">
        <v>915757</v>
      </c>
      <c r="S314">
        <v>103714</v>
      </c>
      <c r="T314">
        <v>3416.7</v>
      </c>
      <c r="U314">
        <f t="shared" si="32"/>
        <v>3351.4440332289978</v>
      </c>
      <c r="V314">
        <v>3234.3</v>
      </c>
      <c r="W314">
        <f t="shared" si="33"/>
        <v>3531.8321345072986</v>
      </c>
      <c r="X314">
        <v>182.4</v>
      </c>
      <c r="Y314">
        <f t="shared" si="34"/>
        <v>1758.6825308058701</v>
      </c>
      <c r="Z314">
        <v>934502</v>
      </c>
      <c r="AA314">
        <v>1275087</v>
      </c>
      <c r="AB314">
        <v>4423.1000000000004</v>
      </c>
    </row>
    <row r="315" spans="1:28" hidden="1" x14ac:dyDescent="0.25">
      <c r="A315" t="s">
        <v>69</v>
      </c>
      <c r="B315" t="s">
        <v>65</v>
      </c>
      <c r="C315" s="1">
        <v>40787</v>
      </c>
      <c r="D315">
        <v>755</v>
      </c>
      <c r="E315">
        <v>0</v>
      </c>
      <c r="F315">
        <v>182947</v>
      </c>
      <c r="G315">
        <v>222207</v>
      </c>
      <c r="H315">
        <v>2206</v>
      </c>
      <c r="I315">
        <v>220001</v>
      </c>
      <c r="J315">
        <v>646.09179289999997</v>
      </c>
      <c r="K315">
        <f t="shared" si="29"/>
        <v>3531.5790524031545</v>
      </c>
      <c r="L315">
        <f t="shared" si="30"/>
        <v>290.7612239488405</v>
      </c>
      <c r="M315">
        <v>20.35149796</v>
      </c>
      <c r="N315">
        <v>625.74029489999998</v>
      </c>
      <c r="O315">
        <v>1300820</v>
      </c>
      <c r="P315">
        <v>2411941</v>
      </c>
      <c r="Q315" s="5">
        <f t="shared" si="31"/>
        <v>88.228567780057645</v>
      </c>
      <c r="R315">
        <v>2128021</v>
      </c>
      <c r="S315">
        <v>283920</v>
      </c>
      <c r="T315">
        <v>6079.5796929999997</v>
      </c>
      <c r="U315">
        <f t="shared" si="32"/>
        <v>2520.6170851608726</v>
      </c>
      <c r="V315">
        <v>5657.3584650000003</v>
      </c>
      <c r="W315">
        <f t="shared" si="33"/>
        <v>2658.5068779866365</v>
      </c>
      <c r="X315">
        <v>422.22122830000001</v>
      </c>
      <c r="Y315">
        <f t="shared" si="34"/>
        <v>1487.1133710200056</v>
      </c>
      <c r="Z315">
        <v>1483767</v>
      </c>
      <c r="AA315">
        <v>2634148</v>
      </c>
      <c r="AB315">
        <v>6725.6714860000002</v>
      </c>
    </row>
    <row r="316" spans="1:28" hidden="1" x14ac:dyDescent="0.25">
      <c r="A316" t="s">
        <v>70</v>
      </c>
      <c r="B316" t="s">
        <v>65</v>
      </c>
      <c r="C316" s="1">
        <v>40787</v>
      </c>
      <c r="D316">
        <v>7591</v>
      </c>
      <c r="E316">
        <v>190860</v>
      </c>
      <c r="F316">
        <v>682791</v>
      </c>
      <c r="G316">
        <v>700619</v>
      </c>
      <c r="H316">
        <v>8364</v>
      </c>
      <c r="I316">
        <v>692255</v>
      </c>
      <c r="J316">
        <v>1829.1732139999999</v>
      </c>
      <c r="K316">
        <f t="shared" si="29"/>
        <v>2678.9650332239294</v>
      </c>
      <c r="L316">
        <f t="shared" si="30"/>
        <v>261.07959019095966</v>
      </c>
      <c r="M316">
        <v>24.062387189999999</v>
      </c>
      <c r="N316">
        <v>1805.110827</v>
      </c>
      <c r="O316">
        <v>11007770</v>
      </c>
      <c r="P316">
        <v>44367367</v>
      </c>
      <c r="Q316" s="5">
        <f t="shared" si="31"/>
        <v>94.726457398294556</v>
      </c>
      <c r="R316">
        <v>42027635</v>
      </c>
      <c r="S316">
        <v>2339732</v>
      </c>
      <c r="T316">
        <v>97048.5</v>
      </c>
      <c r="U316">
        <f t="shared" si="32"/>
        <v>2187.3847055201632</v>
      </c>
      <c r="V316">
        <v>93082.9</v>
      </c>
      <c r="W316">
        <f t="shared" si="33"/>
        <v>2214.8022366711807</v>
      </c>
      <c r="X316">
        <v>3965.6</v>
      </c>
      <c r="Y316">
        <f t="shared" si="34"/>
        <v>1694.8949708770062</v>
      </c>
      <c r="Z316">
        <v>11690561</v>
      </c>
      <c r="AA316">
        <v>45067986</v>
      </c>
      <c r="AB316">
        <v>98877.673209999994</v>
      </c>
    </row>
    <row r="317" spans="1:28" hidden="1" x14ac:dyDescent="0.25">
      <c r="A317" t="s">
        <v>71</v>
      </c>
      <c r="B317" t="s">
        <v>65</v>
      </c>
      <c r="C317" s="1">
        <v>40787</v>
      </c>
      <c r="D317">
        <v>280</v>
      </c>
      <c r="E317">
        <v>2098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162623</v>
      </c>
      <c r="P317">
        <v>106684</v>
      </c>
      <c r="Q317" s="5">
        <f t="shared" si="31"/>
        <v>52.916088635596715</v>
      </c>
      <c r="R317">
        <v>56453</v>
      </c>
      <c r="S317">
        <v>50231</v>
      </c>
      <c r="T317">
        <v>321</v>
      </c>
      <c r="U317">
        <f t="shared" si="32"/>
        <v>3008.8860560158973</v>
      </c>
      <c r="V317">
        <v>237.6</v>
      </c>
      <c r="W317">
        <f t="shared" si="33"/>
        <v>4208.8108692186415</v>
      </c>
      <c r="X317">
        <v>83.4</v>
      </c>
      <c r="Y317">
        <f t="shared" si="34"/>
        <v>1660.3292787322571</v>
      </c>
      <c r="Z317">
        <v>162623</v>
      </c>
      <c r="AA317">
        <v>106684</v>
      </c>
      <c r="AB317">
        <v>321</v>
      </c>
    </row>
    <row r="318" spans="1:28" hidden="1" x14ac:dyDescent="0.25">
      <c r="A318" t="s">
        <v>72</v>
      </c>
      <c r="B318" t="s">
        <v>73</v>
      </c>
      <c r="C318" s="1">
        <v>40787</v>
      </c>
      <c r="D318">
        <v>121</v>
      </c>
      <c r="E318">
        <v>0</v>
      </c>
      <c r="F318">
        <v>211312</v>
      </c>
      <c r="G318">
        <v>216337</v>
      </c>
      <c r="H318">
        <v>1413</v>
      </c>
      <c r="I318">
        <v>214924</v>
      </c>
      <c r="J318">
        <v>632.86770479999996</v>
      </c>
      <c r="K318">
        <f t="shared" si="29"/>
        <v>2994.9444650564096</v>
      </c>
      <c r="L318">
        <f t="shared" si="30"/>
        <v>292.53789448869122</v>
      </c>
      <c r="M318">
        <v>11.2</v>
      </c>
      <c r="N318">
        <v>621.66770480000002</v>
      </c>
      <c r="O318">
        <v>315074</v>
      </c>
      <c r="P318">
        <v>672710</v>
      </c>
      <c r="Q318" s="5">
        <f t="shared" si="31"/>
        <v>78.278753103120209</v>
      </c>
      <c r="R318">
        <v>526589</v>
      </c>
      <c r="S318">
        <v>146121</v>
      </c>
      <c r="T318">
        <v>2230</v>
      </c>
      <c r="U318">
        <f t="shared" si="32"/>
        <v>3314.9499784453924</v>
      </c>
      <c r="V318">
        <v>1984</v>
      </c>
      <c r="W318">
        <f t="shared" si="33"/>
        <v>3767.6442158875329</v>
      </c>
      <c r="X318">
        <v>246</v>
      </c>
      <c r="Y318">
        <f t="shared" si="34"/>
        <v>1683.5362473566429</v>
      </c>
      <c r="Z318">
        <v>526386</v>
      </c>
      <c r="AA318">
        <v>889047</v>
      </c>
      <c r="AB318">
        <v>2862.8677050000001</v>
      </c>
    </row>
    <row r="319" spans="1:28" hidden="1" x14ac:dyDescent="0.25">
      <c r="A319" t="s">
        <v>74</v>
      </c>
      <c r="B319" t="s">
        <v>73</v>
      </c>
      <c r="C319" s="1">
        <v>40787</v>
      </c>
      <c r="D319">
        <v>0</v>
      </c>
      <c r="E319">
        <v>16210</v>
      </c>
      <c r="F319">
        <v>599394</v>
      </c>
      <c r="G319">
        <v>1605812</v>
      </c>
      <c r="H319">
        <v>0</v>
      </c>
      <c r="I319">
        <v>1605812</v>
      </c>
      <c r="J319">
        <v>11463.863160000001</v>
      </c>
      <c r="K319">
        <f t="shared" si="29"/>
        <v>19125.755613169302</v>
      </c>
      <c r="L319">
        <f t="shared" si="30"/>
        <v>713.89821224402363</v>
      </c>
      <c r="M319">
        <v>0</v>
      </c>
      <c r="N319">
        <v>11463.863160000001</v>
      </c>
      <c r="O319">
        <v>0</v>
      </c>
      <c r="P319">
        <v>0</v>
      </c>
      <c r="Q319" s="5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599394</v>
      </c>
      <c r="AA319">
        <v>1605812</v>
      </c>
      <c r="AB319">
        <v>11463.863160000001</v>
      </c>
    </row>
    <row r="320" spans="1:28" hidden="1" x14ac:dyDescent="0.25">
      <c r="A320" t="s">
        <v>75</v>
      </c>
      <c r="B320" t="s">
        <v>73</v>
      </c>
      <c r="C320" s="1">
        <v>40787</v>
      </c>
      <c r="D320">
        <v>40</v>
      </c>
      <c r="E320">
        <v>0</v>
      </c>
      <c r="F320">
        <v>243709</v>
      </c>
      <c r="G320">
        <v>158124</v>
      </c>
      <c r="H320">
        <v>0</v>
      </c>
      <c r="I320">
        <v>158124</v>
      </c>
      <c r="J320">
        <v>303.09035990000001</v>
      </c>
      <c r="K320">
        <f t="shared" si="29"/>
        <v>1243.6568198137945</v>
      </c>
      <c r="L320">
        <f t="shared" si="30"/>
        <v>191.67891015911565</v>
      </c>
      <c r="M320">
        <v>0</v>
      </c>
      <c r="N320">
        <v>303.09035990000001</v>
      </c>
      <c r="O320">
        <v>32242</v>
      </c>
      <c r="P320">
        <v>59653</v>
      </c>
      <c r="Q320" s="5">
        <f t="shared" si="31"/>
        <v>71.448208807603976</v>
      </c>
      <c r="R320">
        <v>42621</v>
      </c>
      <c r="S320">
        <v>17032</v>
      </c>
      <c r="T320">
        <v>175.34212339999999</v>
      </c>
      <c r="U320">
        <f t="shared" si="32"/>
        <v>2939.3680686637722</v>
      </c>
      <c r="V320">
        <v>145.67293710000001</v>
      </c>
      <c r="W320">
        <f t="shared" si="33"/>
        <v>3417.8676497501233</v>
      </c>
      <c r="X320">
        <v>29.669186329999999</v>
      </c>
      <c r="Y320">
        <f t="shared" si="34"/>
        <v>1741.9672575152654</v>
      </c>
      <c r="Z320">
        <v>275951</v>
      </c>
      <c r="AA320">
        <v>217777</v>
      </c>
      <c r="AB320">
        <v>478.4324833</v>
      </c>
    </row>
    <row r="321" spans="1:28" hidden="1" x14ac:dyDescent="0.25">
      <c r="A321" t="s">
        <v>76</v>
      </c>
      <c r="B321" t="s">
        <v>73</v>
      </c>
      <c r="C321" s="1">
        <v>40787</v>
      </c>
      <c r="D321">
        <v>701</v>
      </c>
      <c r="E321">
        <v>8925</v>
      </c>
      <c r="F321">
        <v>2289228</v>
      </c>
      <c r="G321">
        <v>5391928</v>
      </c>
      <c r="H321">
        <v>27545</v>
      </c>
      <c r="I321">
        <v>5364383</v>
      </c>
      <c r="J321">
        <v>15696.59398</v>
      </c>
      <c r="K321">
        <f t="shared" si="29"/>
        <v>6856.719374391716</v>
      </c>
      <c r="L321">
        <f t="shared" si="30"/>
        <v>291.11282606147557</v>
      </c>
      <c r="M321">
        <v>227.58986200000001</v>
      </c>
      <c r="N321">
        <v>15469.00412</v>
      </c>
      <c r="O321">
        <v>2072868</v>
      </c>
      <c r="P321">
        <v>4346087</v>
      </c>
      <c r="Q321" s="5">
        <f t="shared" si="31"/>
        <v>71.152924458254049</v>
      </c>
      <c r="R321">
        <v>3092368</v>
      </c>
      <c r="S321">
        <v>1253719</v>
      </c>
      <c r="T321">
        <v>13490.17143</v>
      </c>
      <c r="U321">
        <f t="shared" si="32"/>
        <v>3103.9809902562929</v>
      </c>
      <c r="V321">
        <v>10611.371429999999</v>
      </c>
      <c r="W321">
        <f t="shared" si="33"/>
        <v>3431.4711024043709</v>
      </c>
      <c r="X321">
        <v>2878.8</v>
      </c>
      <c r="Y321">
        <f t="shared" si="34"/>
        <v>2296.2083210033511</v>
      </c>
      <c r="Z321">
        <v>4362096</v>
      </c>
      <c r="AA321">
        <v>9738015</v>
      </c>
      <c r="AB321">
        <v>29186.76541</v>
      </c>
    </row>
    <row r="322" spans="1:28" hidden="1" x14ac:dyDescent="0.25">
      <c r="A322" t="s">
        <v>77</v>
      </c>
      <c r="B322" t="s">
        <v>73</v>
      </c>
      <c r="C322" s="1">
        <v>40787</v>
      </c>
      <c r="D322">
        <v>63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107456</v>
      </c>
      <c r="P322">
        <v>261683</v>
      </c>
      <c r="Q322" s="5">
        <f t="shared" si="31"/>
        <v>71.181161940210103</v>
      </c>
      <c r="R322">
        <v>186269</v>
      </c>
      <c r="S322">
        <v>75414</v>
      </c>
      <c r="T322">
        <v>837.1</v>
      </c>
      <c r="U322">
        <f t="shared" si="32"/>
        <v>3198.9086031572551</v>
      </c>
      <c r="V322">
        <v>699.9</v>
      </c>
      <c r="W322">
        <f t="shared" si="33"/>
        <v>3757.4690367157177</v>
      </c>
      <c r="X322">
        <v>137.19999999999999</v>
      </c>
      <c r="Y322">
        <f t="shared" si="34"/>
        <v>1819.2908478531835</v>
      </c>
      <c r="Z322">
        <v>107456</v>
      </c>
      <c r="AA322">
        <v>261683</v>
      </c>
      <c r="AB322">
        <v>837.1</v>
      </c>
    </row>
    <row r="323" spans="1:28" hidden="1" x14ac:dyDescent="0.25">
      <c r="A323" t="s">
        <v>78</v>
      </c>
      <c r="B323" t="s">
        <v>73</v>
      </c>
      <c r="C323" s="1">
        <v>40787</v>
      </c>
      <c r="D323">
        <v>38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1954</v>
      </c>
      <c r="P323">
        <v>26159</v>
      </c>
      <c r="Q323" s="5">
        <f t="shared" ref="Q323:Q386" si="36">R323/P323*100</f>
        <v>91.345234909591341</v>
      </c>
      <c r="R323">
        <v>23895</v>
      </c>
      <c r="S323">
        <v>2264</v>
      </c>
      <c r="T323">
        <v>58.298999999999999</v>
      </c>
      <c r="U323">
        <f t="shared" ref="U323:U386" si="37">T323/P323*1000000</f>
        <v>2228.6402385412284</v>
      </c>
      <c r="V323">
        <v>53.9</v>
      </c>
      <c r="W323">
        <f t="shared" ref="W323:W386" si="38">V323/R323*1000000</f>
        <v>2255.702029713329</v>
      </c>
      <c r="X323">
        <v>4.399</v>
      </c>
      <c r="Y323">
        <f t="shared" ref="Y323:Y386" si="39">X323/S323*1000000</f>
        <v>1943.0212014134277</v>
      </c>
      <c r="Z323">
        <v>1954</v>
      </c>
      <c r="AA323">
        <v>26159</v>
      </c>
      <c r="AB323">
        <v>58.298999999999999</v>
      </c>
    </row>
    <row r="324" spans="1:28" hidden="1" x14ac:dyDescent="0.25">
      <c r="A324" t="s">
        <v>79</v>
      </c>
      <c r="B324" t="s">
        <v>73</v>
      </c>
      <c r="C324" s="1">
        <v>40787</v>
      </c>
      <c r="D324">
        <v>143</v>
      </c>
      <c r="E324">
        <v>14556</v>
      </c>
      <c r="F324">
        <v>789268</v>
      </c>
      <c r="G324">
        <v>1053728</v>
      </c>
      <c r="H324">
        <v>2942</v>
      </c>
      <c r="I324">
        <v>1050786</v>
      </c>
      <c r="J324">
        <v>2847.1446620000002</v>
      </c>
      <c r="K324">
        <f t="shared" ref="K323:K386" si="40">J324/F324*1000000</f>
        <v>3607.3230664362422</v>
      </c>
      <c r="L324">
        <f t="shared" ref="L324:L386" si="41">J324/G324*100000</f>
        <v>270.19730537671961</v>
      </c>
      <c r="M324">
        <v>20.036436399999999</v>
      </c>
      <c r="N324">
        <v>2827.1082259999998</v>
      </c>
      <c r="O324">
        <v>532887</v>
      </c>
      <c r="P324">
        <v>667834</v>
      </c>
      <c r="Q324" s="5">
        <f t="shared" si="36"/>
        <v>62.629485770416004</v>
      </c>
      <c r="R324">
        <v>418261</v>
      </c>
      <c r="S324">
        <v>249573</v>
      </c>
      <c r="T324">
        <v>2433.5517970000001</v>
      </c>
      <c r="U324">
        <f t="shared" si="37"/>
        <v>3643.9471440507673</v>
      </c>
      <c r="V324">
        <v>1859.623724</v>
      </c>
      <c r="W324">
        <f t="shared" si="38"/>
        <v>4446.0844400984079</v>
      </c>
      <c r="X324">
        <v>573.92807289999996</v>
      </c>
      <c r="Y324">
        <f t="shared" si="39"/>
        <v>2299.6400768512617</v>
      </c>
      <c r="Z324">
        <v>1322155</v>
      </c>
      <c r="AA324">
        <v>1721562</v>
      </c>
      <c r="AB324">
        <v>5280.6964589999998</v>
      </c>
    </row>
    <row r="325" spans="1:28" hidden="1" x14ac:dyDescent="0.25">
      <c r="A325" t="s">
        <v>80</v>
      </c>
      <c r="B325" t="s">
        <v>73</v>
      </c>
      <c r="C325" s="1">
        <v>40787</v>
      </c>
      <c r="D325">
        <v>315</v>
      </c>
      <c r="E325">
        <v>17</v>
      </c>
      <c r="F325">
        <v>1078538</v>
      </c>
      <c r="G325">
        <v>1777452</v>
      </c>
      <c r="H325">
        <v>2271</v>
      </c>
      <c r="I325">
        <v>1775181</v>
      </c>
      <c r="J325">
        <v>5413.4</v>
      </c>
      <c r="K325">
        <f t="shared" si="40"/>
        <v>5019.201919635655</v>
      </c>
      <c r="L325">
        <f t="shared" si="41"/>
        <v>304.55956053946881</v>
      </c>
      <c r="M325">
        <v>10.5</v>
      </c>
      <c r="N325">
        <v>5402.9</v>
      </c>
      <c r="O325">
        <v>724873</v>
      </c>
      <c r="P325">
        <v>1862471</v>
      </c>
      <c r="Q325" s="5">
        <f t="shared" si="36"/>
        <v>74.553590364628491</v>
      </c>
      <c r="R325">
        <v>1388539</v>
      </c>
      <c r="S325">
        <v>473932</v>
      </c>
      <c r="T325">
        <v>5381.1871160000001</v>
      </c>
      <c r="U325">
        <f t="shared" si="37"/>
        <v>2889.2729690824717</v>
      </c>
      <c r="V325">
        <v>4625.0541970000004</v>
      </c>
      <c r="W325">
        <f t="shared" si="38"/>
        <v>3330.8781366601879</v>
      </c>
      <c r="X325">
        <v>756.13291900000002</v>
      </c>
      <c r="Y325">
        <f t="shared" si="39"/>
        <v>1595.4460112421191</v>
      </c>
      <c r="Z325">
        <v>1803411</v>
      </c>
      <c r="AA325">
        <v>3639923</v>
      </c>
      <c r="AB325">
        <v>10794.58712</v>
      </c>
    </row>
    <row r="326" spans="1:28" hidden="1" x14ac:dyDescent="0.25">
      <c r="A326" t="s">
        <v>83</v>
      </c>
      <c r="B326" t="s">
        <v>84</v>
      </c>
      <c r="C326" s="1">
        <v>40817</v>
      </c>
      <c r="D326">
        <f>SUM(D327:D379)</f>
        <v>84309</v>
      </c>
      <c r="E326">
        <f t="shared" ref="E326:AB326" si="42">SUM(E327:E379)</f>
        <v>596463</v>
      </c>
      <c r="F326">
        <f t="shared" si="42"/>
        <v>17619053</v>
      </c>
      <c r="G326">
        <f t="shared" si="42"/>
        <v>28827043</v>
      </c>
      <c r="H326">
        <f t="shared" si="42"/>
        <v>185542</v>
      </c>
      <c r="I326">
        <f t="shared" si="42"/>
        <v>28641501</v>
      </c>
      <c r="J326">
        <f t="shared" si="42"/>
        <v>91054.345099999991</v>
      </c>
      <c r="K326">
        <f t="shared" si="40"/>
        <v>5167.9477381673123</v>
      </c>
      <c r="L326">
        <f t="shared" si="41"/>
        <v>315.86432607742665</v>
      </c>
      <c r="M326">
        <f t="shared" si="42"/>
        <v>1078.0083000000002</v>
      </c>
      <c r="N326">
        <f t="shared" si="42"/>
        <v>89976.33679999999</v>
      </c>
      <c r="O326">
        <f t="shared" si="42"/>
        <v>255555596</v>
      </c>
      <c r="P326">
        <f t="shared" si="42"/>
        <v>480367096</v>
      </c>
      <c r="Q326" s="5">
        <f t="shared" si="36"/>
        <v>93.650541793145635</v>
      </c>
      <c r="R326">
        <f t="shared" si="42"/>
        <v>449866388</v>
      </c>
      <c r="S326">
        <f t="shared" si="42"/>
        <v>30500708</v>
      </c>
      <c r="T326">
        <f t="shared" si="42"/>
        <v>1290006.4926</v>
      </c>
      <c r="U326">
        <f t="shared" si="37"/>
        <v>2685.4597314050834</v>
      </c>
      <c r="V326">
        <f t="shared" si="42"/>
        <v>1234095.8853000004</v>
      </c>
      <c r="W326" s="4">
        <f t="shared" si="38"/>
        <v>2743.2498142092813</v>
      </c>
      <c r="X326">
        <f t="shared" si="42"/>
        <v>55910.607300000003</v>
      </c>
      <c r="Y326">
        <f t="shared" si="39"/>
        <v>1833.0921137961782</v>
      </c>
      <c r="Z326">
        <f t="shared" si="42"/>
        <v>273174649</v>
      </c>
      <c r="AA326">
        <f t="shared" si="42"/>
        <v>509194139</v>
      </c>
      <c r="AB326">
        <f t="shared" si="42"/>
        <v>1381060.8377</v>
      </c>
    </row>
    <row r="327" spans="1:28" hidden="1" x14ac:dyDescent="0.25">
      <c r="A327" t="s">
        <v>22</v>
      </c>
      <c r="B327" t="s">
        <v>23</v>
      </c>
      <c r="C327" s="1">
        <v>40817</v>
      </c>
      <c r="D327">
        <v>316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1184780</v>
      </c>
      <c r="P327">
        <v>687967</v>
      </c>
      <c r="Q327" s="5">
        <f t="shared" si="36"/>
        <v>90.156649955593807</v>
      </c>
      <c r="R327">
        <v>620248</v>
      </c>
      <c r="S327">
        <v>67719</v>
      </c>
      <c r="T327">
        <v>1498.8</v>
      </c>
      <c r="U327">
        <f t="shared" si="37"/>
        <v>2178.5928685532881</v>
      </c>
      <c r="V327">
        <v>1350.4</v>
      </c>
      <c r="W327">
        <f t="shared" si="38"/>
        <v>2177.1936386735629</v>
      </c>
      <c r="X327">
        <v>148.4</v>
      </c>
      <c r="Y327">
        <f t="shared" si="39"/>
        <v>2191.4086150120352</v>
      </c>
      <c r="Z327">
        <v>1184780</v>
      </c>
      <c r="AA327">
        <v>687967</v>
      </c>
      <c r="AB327">
        <v>1498.8</v>
      </c>
    </row>
    <row r="328" spans="1:28" hidden="1" x14ac:dyDescent="0.25">
      <c r="A328" t="s">
        <v>24</v>
      </c>
      <c r="B328" t="s">
        <v>23</v>
      </c>
      <c r="C328" s="1">
        <v>40817</v>
      </c>
      <c r="D328">
        <v>1032</v>
      </c>
      <c r="E328">
        <v>2049</v>
      </c>
      <c r="F328">
        <v>121514</v>
      </c>
      <c r="G328">
        <v>112458</v>
      </c>
      <c r="H328">
        <v>7777</v>
      </c>
      <c r="I328">
        <v>104681</v>
      </c>
      <c r="J328">
        <v>324.5</v>
      </c>
      <c r="K328">
        <f t="shared" si="40"/>
        <v>2670.4741840446368</v>
      </c>
      <c r="L328">
        <f t="shared" si="41"/>
        <v>288.55217058813071</v>
      </c>
      <c r="M328">
        <v>31.4</v>
      </c>
      <c r="N328">
        <v>293.10000000000002</v>
      </c>
      <c r="O328">
        <v>6623868</v>
      </c>
      <c r="P328">
        <v>7308025</v>
      </c>
      <c r="Q328" s="5">
        <f t="shared" si="36"/>
        <v>95.048333852169364</v>
      </c>
      <c r="R328">
        <v>6946156</v>
      </c>
      <c r="S328">
        <v>361869</v>
      </c>
      <c r="T328">
        <v>18512.400000000001</v>
      </c>
      <c r="U328">
        <f t="shared" si="37"/>
        <v>2533.1604640104547</v>
      </c>
      <c r="V328">
        <v>17920.900000000001</v>
      </c>
      <c r="W328">
        <f t="shared" si="38"/>
        <v>2579.9737293547687</v>
      </c>
      <c r="X328">
        <v>591.5</v>
      </c>
      <c r="Y328">
        <f t="shared" si="39"/>
        <v>1634.5694160041342</v>
      </c>
      <c r="Z328">
        <v>6745382</v>
      </c>
      <c r="AA328">
        <v>7420483</v>
      </c>
      <c r="AB328">
        <v>18836.900000000001</v>
      </c>
    </row>
    <row r="329" spans="1:28" hidden="1" x14ac:dyDescent="0.25">
      <c r="A329" t="s">
        <v>25</v>
      </c>
      <c r="B329" t="s">
        <v>23</v>
      </c>
      <c r="C329" s="1">
        <v>40817</v>
      </c>
      <c r="D329">
        <v>1814</v>
      </c>
      <c r="E329">
        <v>4360</v>
      </c>
      <c r="F329">
        <v>70843</v>
      </c>
      <c r="G329">
        <v>82663</v>
      </c>
      <c r="H329">
        <v>1715</v>
      </c>
      <c r="I329">
        <v>80948</v>
      </c>
      <c r="J329">
        <v>224.9</v>
      </c>
      <c r="K329">
        <f t="shared" si="40"/>
        <v>3174.6255805090127</v>
      </c>
      <c r="L329">
        <f t="shared" si="41"/>
        <v>272.06851916818891</v>
      </c>
      <c r="M329">
        <v>1.6</v>
      </c>
      <c r="N329">
        <v>223.3</v>
      </c>
      <c r="O329">
        <v>7156478</v>
      </c>
      <c r="P329">
        <v>7622393</v>
      </c>
      <c r="Q329" s="5">
        <f t="shared" si="36"/>
        <v>93.341264350972196</v>
      </c>
      <c r="R329">
        <v>7114838</v>
      </c>
      <c r="S329">
        <v>507555</v>
      </c>
      <c r="T329">
        <v>28470.3</v>
      </c>
      <c r="U329">
        <f t="shared" si="37"/>
        <v>3735.0868683889689</v>
      </c>
      <c r="V329">
        <v>27547.1</v>
      </c>
      <c r="W329">
        <f t="shared" si="38"/>
        <v>3871.7817608777596</v>
      </c>
      <c r="X329">
        <v>923.2</v>
      </c>
      <c r="Y329">
        <f t="shared" si="39"/>
        <v>1818.9161765719971</v>
      </c>
      <c r="Z329">
        <v>7227321</v>
      </c>
      <c r="AA329">
        <v>7705056</v>
      </c>
      <c r="AB329">
        <v>28695.200000000001</v>
      </c>
    </row>
    <row r="330" spans="1:28" hidden="1" x14ac:dyDescent="0.25">
      <c r="A330" t="s">
        <v>26</v>
      </c>
      <c r="B330" t="s">
        <v>23</v>
      </c>
      <c r="C330" s="1">
        <v>40817</v>
      </c>
      <c r="D330">
        <v>1625</v>
      </c>
      <c r="E330">
        <v>2421</v>
      </c>
      <c r="F330">
        <v>118983</v>
      </c>
      <c r="G330">
        <v>101387</v>
      </c>
      <c r="H330">
        <v>7391</v>
      </c>
      <c r="I330">
        <v>93996</v>
      </c>
      <c r="J330">
        <v>327</v>
      </c>
      <c r="K330">
        <f t="shared" si="40"/>
        <v>2748.291772774262</v>
      </c>
      <c r="L330">
        <f t="shared" si="41"/>
        <v>322.52655665913778</v>
      </c>
      <c r="M330">
        <v>51.9</v>
      </c>
      <c r="N330">
        <v>275.10000000000002</v>
      </c>
      <c r="O330">
        <v>8115983</v>
      </c>
      <c r="P330">
        <v>3124141</v>
      </c>
      <c r="Q330" s="5">
        <f t="shared" si="36"/>
        <v>83.432437908532293</v>
      </c>
      <c r="R330">
        <v>2606547</v>
      </c>
      <c r="S330">
        <v>517594</v>
      </c>
      <c r="T330">
        <v>8316.7000000000007</v>
      </c>
      <c r="U330">
        <f t="shared" si="37"/>
        <v>2662.0757513825401</v>
      </c>
      <c r="V330">
        <v>7490.6</v>
      </c>
      <c r="W330">
        <f t="shared" si="38"/>
        <v>2873.7636420904746</v>
      </c>
      <c r="X330">
        <v>826.1</v>
      </c>
      <c r="Y330">
        <f t="shared" si="39"/>
        <v>1596.0385939558805</v>
      </c>
      <c r="Z330">
        <v>8234966</v>
      </c>
      <c r="AA330">
        <v>3225528</v>
      </c>
      <c r="AB330">
        <v>8643.7000000000007</v>
      </c>
    </row>
    <row r="331" spans="1:28" hidden="1" x14ac:dyDescent="0.25">
      <c r="A331" t="s">
        <v>27</v>
      </c>
      <c r="B331" t="s">
        <v>23</v>
      </c>
      <c r="C331" s="1">
        <v>40817</v>
      </c>
      <c r="D331">
        <v>500</v>
      </c>
      <c r="E331">
        <v>481</v>
      </c>
      <c r="F331">
        <v>18829</v>
      </c>
      <c r="G331">
        <v>13317</v>
      </c>
      <c r="H331">
        <v>0</v>
      </c>
      <c r="I331">
        <v>13317</v>
      </c>
      <c r="J331">
        <v>29.2</v>
      </c>
      <c r="K331">
        <f t="shared" si="40"/>
        <v>1550.7992989537415</v>
      </c>
      <c r="L331">
        <f t="shared" si="41"/>
        <v>219.26860403994894</v>
      </c>
      <c r="M331">
        <v>0</v>
      </c>
      <c r="N331">
        <v>29.2</v>
      </c>
      <c r="O331">
        <v>2238028</v>
      </c>
      <c r="P331">
        <v>2546127</v>
      </c>
      <c r="Q331" s="5">
        <f t="shared" si="36"/>
        <v>92.429325010103582</v>
      </c>
      <c r="R331">
        <v>2353368</v>
      </c>
      <c r="S331">
        <v>192759</v>
      </c>
      <c r="T331">
        <v>8054.8</v>
      </c>
      <c r="U331">
        <f t="shared" si="37"/>
        <v>3163.5499721734227</v>
      </c>
      <c r="V331">
        <v>7714.6</v>
      </c>
      <c r="W331">
        <f t="shared" si="38"/>
        <v>3278.1103507823682</v>
      </c>
      <c r="X331">
        <v>340.2</v>
      </c>
      <c r="Y331">
        <f t="shared" si="39"/>
        <v>1764.8981370519664</v>
      </c>
      <c r="Z331">
        <v>2256857</v>
      </c>
      <c r="AA331">
        <v>2559444</v>
      </c>
      <c r="AB331">
        <v>8084</v>
      </c>
    </row>
    <row r="332" spans="1:28" hidden="1" x14ac:dyDescent="0.25">
      <c r="A332" t="s">
        <v>28</v>
      </c>
      <c r="B332" t="s">
        <v>23</v>
      </c>
      <c r="C332" s="1">
        <v>40817</v>
      </c>
      <c r="D332">
        <v>2650</v>
      </c>
      <c r="E332">
        <v>945</v>
      </c>
      <c r="F332">
        <v>59939</v>
      </c>
      <c r="G332">
        <v>74420</v>
      </c>
      <c r="H332">
        <v>8631</v>
      </c>
      <c r="I332">
        <v>65789</v>
      </c>
      <c r="J332">
        <v>209.1</v>
      </c>
      <c r="K332">
        <f t="shared" si="40"/>
        <v>3488.5466891339529</v>
      </c>
      <c r="L332">
        <f t="shared" si="41"/>
        <v>280.97285675893573</v>
      </c>
      <c r="M332">
        <v>38.4</v>
      </c>
      <c r="N332">
        <v>170.7</v>
      </c>
      <c r="O332">
        <v>6706379</v>
      </c>
      <c r="P332">
        <v>7185184</v>
      </c>
      <c r="Q332" s="5">
        <f t="shared" si="36"/>
        <v>92.093410551490393</v>
      </c>
      <c r="R332">
        <v>6617081</v>
      </c>
      <c r="S332">
        <v>568103</v>
      </c>
      <c r="T332">
        <v>26758.9</v>
      </c>
      <c r="U332">
        <f t="shared" si="37"/>
        <v>3724.177418421018</v>
      </c>
      <c r="V332">
        <v>25558.400000000001</v>
      </c>
      <c r="W332">
        <f t="shared" si="38"/>
        <v>3862.4886109146919</v>
      </c>
      <c r="X332">
        <v>1200.5</v>
      </c>
      <c r="Y332">
        <f t="shared" si="39"/>
        <v>2113.1731393778946</v>
      </c>
      <c r="Z332">
        <v>6766318</v>
      </c>
      <c r="AA332">
        <v>7259604</v>
      </c>
      <c r="AB332">
        <v>26968</v>
      </c>
    </row>
    <row r="333" spans="1:28" hidden="1" x14ac:dyDescent="0.25">
      <c r="A333" t="s">
        <v>29</v>
      </c>
      <c r="B333" t="s">
        <v>23</v>
      </c>
      <c r="C333" s="1">
        <v>40817</v>
      </c>
      <c r="D333">
        <v>1272</v>
      </c>
      <c r="E333">
        <v>0</v>
      </c>
      <c r="F333">
        <v>46798</v>
      </c>
      <c r="G333">
        <v>53376</v>
      </c>
      <c r="H333">
        <v>82</v>
      </c>
      <c r="I333">
        <v>53294</v>
      </c>
      <c r="J333">
        <v>21.3</v>
      </c>
      <c r="K333">
        <f t="shared" si="40"/>
        <v>455.14765588273008</v>
      </c>
      <c r="L333">
        <f t="shared" si="41"/>
        <v>39.905575539568346</v>
      </c>
      <c r="M333">
        <v>0.3</v>
      </c>
      <c r="N333">
        <v>21</v>
      </c>
      <c r="O333">
        <v>3868536</v>
      </c>
      <c r="P333">
        <v>6923905</v>
      </c>
      <c r="Q333" s="5">
        <f t="shared" si="36"/>
        <v>98.439623305056898</v>
      </c>
      <c r="R333">
        <v>6815866</v>
      </c>
      <c r="S333">
        <v>108039</v>
      </c>
      <c r="T333">
        <v>17629.794000000002</v>
      </c>
      <c r="U333">
        <f t="shared" si="37"/>
        <v>2546.2212436479126</v>
      </c>
      <c r="V333">
        <v>17279.689999999999</v>
      </c>
      <c r="W333">
        <f t="shared" si="38"/>
        <v>2535.2156277720251</v>
      </c>
      <c r="X333">
        <v>350.10399999999998</v>
      </c>
      <c r="Y333">
        <f t="shared" si="39"/>
        <v>3240.5335110469364</v>
      </c>
      <c r="Z333">
        <v>3915334</v>
      </c>
      <c r="AA333">
        <v>6977281</v>
      </c>
      <c r="AB333">
        <v>17651.094000000001</v>
      </c>
    </row>
    <row r="334" spans="1:28" hidden="1" x14ac:dyDescent="0.25">
      <c r="A334" t="s">
        <v>30</v>
      </c>
      <c r="B334" t="s">
        <v>23</v>
      </c>
      <c r="C334" s="1">
        <v>40817</v>
      </c>
      <c r="D334">
        <v>1258</v>
      </c>
      <c r="E334">
        <v>16077</v>
      </c>
      <c r="F334">
        <v>57130</v>
      </c>
      <c r="G334">
        <v>82576</v>
      </c>
      <c r="H334">
        <v>1329</v>
      </c>
      <c r="I334">
        <v>81247</v>
      </c>
      <c r="J334">
        <v>212.2</v>
      </c>
      <c r="K334">
        <f t="shared" si="40"/>
        <v>3714.3357255382457</v>
      </c>
      <c r="L334">
        <f t="shared" si="41"/>
        <v>256.97539236582054</v>
      </c>
      <c r="M334">
        <v>6.3</v>
      </c>
      <c r="N334">
        <v>205.9</v>
      </c>
      <c r="O334">
        <v>4549988</v>
      </c>
      <c r="P334">
        <v>4393696</v>
      </c>
      <c r="Q334" s="5">
        <f t="shared" si="36"/>
        <v>93.348788810149813</v>
      </c>
      <c r="R334">
        <v>4101462</v>
      </c>
      <c r="S334">
        <v>292234</v>
      </c>
      <c r="T334">
        <v>14169.6</v>
      </c>
      <c r="U334">
        <f t="shared" si="37"/>
        <v>3224.9841591225249</v>
      </c>
      <c r="V334">
        <v>13618.8</v>
      </c>
      <c r="W334">
        <f t="shared" si="38"/>
        <v>3320.4745039695599</v>
      </c>
      <c r="X334">
        <v>550.79999999999995</v>
      </c>
      <c r="Y334">
        <f t="shared" si="39"/>
        <v>1884.7909551934408</v>
      </c>
      <c r="Z334">
        <v>4607118</v>
      </c>
      <c r="AA334">
        <v>4476272</v>
      </c>
      <c r="AB334">
        <v>14381.8</v>
      </c>
    </row>
    <row r="335" spans="1:28" hidden="1" x14ac:dyDescent="0.25">
      <c r="A335" t="s">
        <v>31</v>
      </c>
      <c r="B335" t="s">
        <v>23</v>
      </c>
      <c r="C335" s="1">
        <v>40817</v>
      </c>
      <c r="D335">
        <v>526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1416187</v>
      </c>
      <c r="P335">
        <v>1962005</v>
      </c>
      <c r="Q335" s="5">
        <f t="shared" si="36"/>
        <v>95.659746025112071</v>
      </c>
      <c r="R335">
        <v>1876849</v>
      </c>
      <c r="S335">
        <v>85156</v>
      </c>
      <c r="T335">
        <v>6524.2370000000001</v>
      </c>
      <c r="U335">
        <f t="shared" si="37"/>
        <v>3325.2907102683221</v>
      </c>
      <c r="V335">
        <v>6373.1859999999997</v>
      </c>
      <c r="W335">
        <f t="shared" si="38"/>
        <v>3395.6839362143678</v>
      </c>
      <c r="X335">
        <v>151.05099999999999</v>
      </c>
      <c r="Y335">
        <f t="shared" si="39"/>
        <v>1773.8151157874956</v>
      </c>
      <c r="Z335">
        <v>1416187</v>
      </c>
      <c r="AA335">
        <v>1962005</v>
      </c>
      <c r="AB335">
        <v>6524.2370000000001</v>
      </c>
    </row>
    <row r="336" spans="1:28" hidden="1" x14ac:dyDescent="0.25">
      <c r="A336" t="s">
        <v>32</v>
      </c>
      <c r="B336" t="s">
        <v>23</v>
      </c>
      <c r="C336" s="1">
        <v>40817</v>
      </c>
      <c r="D336">
        <v>1218</v>
      </c>
      <c r="E336">
        <v>0</v>
      </c>
      <c r="F336">
        <v>41193</v>
      </c>
      <c r="G336">
        <v>59768</v>
      </c>
      <c r="H336">
        <v>2273</v>
      </c>
      <c r="I336">
        <v>57495</v>
      </c>
      <c r="J336">
        <v>159.30000000000001</v>
      </c>
      <c r="K336">
        <f t="shared" si="40"/>
        <v>3867.1618964387153</v>
      </c>
      <c r="L336">
        <f t="shared" si="41"/>
        <v>266.53058492838977</v>
      </c>
      <c r="M336">
        <v>9.4</v>
      </c>
      <c r="N336">
        <v>149.9</v>
      </c>
      <c r="O336">
        <v>6718254</v>
      </c>
      <c r="P336">
        <v>9475964</v>
      </c>
      <c r="Q336" s="5">
        <f t="shared" si="36"/>
        <v>94.955922162642239</v>
      </c>
      <c r="R336">
        <v>8997989</v>
      </c>
      <c r="S336">
        <v>477975</v>
      </c>
      <c r="T336">
        <v>18298.3</v>
      </c>
      <c r="U336">
        <f t="shared" si="37"/>
        <v>1931.0225323777086</v>
      </c>
      <c r="V336">
        <v>17658</v>
      </c>
      <c r="W336">
        <f t="shared" si="38"/>
        <v>1962.4384959794904</v>
      </c>
      <c r="X336">
        <v>640.29999999999995</v>
      </c>
      <c r="Y336">
        <f t="shared" si="39"/>
        <v>1339.609812228673</v>
      </c>
      <c r="Z336">
        <v>6759447</v>
      </c>
      <c r="AA336">
        <v>9535732</v>
      </c>
      <c r="AB336">
        <v>18457.599999999999</v>
      </c>
    </row>
    <row r="337" spans="1:28" hidden="1" x14ac:dyDescent="0.25">
      <c r="A337" t="s">
        <v>33</v>
      </c>
      <c r="B337" t="s">
        <v>23</v>
      </c>
      <c r="C337" s="1">
        <v>40817</v>
      </c>
      <c r="D337">
        <v>1285</v>
      </c>
      <c r="E337">
        <v>562</v>
      </c>
      <c r="F337">
        <v>36348</v>
      </c>
      <c r="G337">
        <v>41579</v>
      </c>
      <c r="H337">
        <v>3084</v>
      </c>
      <c r="I337">
        <v>38495</v>
      </c>
      <c r="J337">
        <v>94.386600000000001</v>
      </c>
      <c r="K337">
        <f t="shared" si="40"/>
        <v>2596.7481016837241</v>
      </c>
      <c r="L337">
        <f t="shared" si="41"/>
        <v>227.00545948676015</v>
      </c>
      <c r="M337">
        <v>5.9778000000000002</v>
      </c>
      <c r="N337">
        <v>88.408799999999999</v>
      </c>
      <c r="O337">
        <v>3097846</v>
      </c>
      <c r="P337">
        <v>4114276</v>
      </c>
      <c r="Q337" s="5">
        <f t="shared" si="36"/>
        <v>91.32109756370258</v>
      </c>
      <c r="R337">
        <v>3757202</v>
      </c>
      <c r="S337">
        <v>357074</v>
      </c>
      <c r="T337">
        <v>10787</v>
      </c>
      <c r="U337">
        <f t="shared" si="37"/>
        <v>2621.8464682486056</v>
      </c>
      <c r="V337">
        <v>10059.9</v>
      </c>
      <c r="W337">
        <f t="shared" si="38"/>
        <v>2677.4977762707463</v>
      </c>
      <c r="X337">
        <v>727.1</v>
      </c>
      <c r="Y337">
        <f t="shared" si="39"/>
        <v>2036.2725933559993</v>
      </c>
      <c r="Z337">
        <v>3134194</v>
      </c>
      <c r="AA337">
        <v>4155855</v>
      </c>
      <c r="AB337">
        <v>10881.3866</v>
      </c>
    </row>
    <row r="338" spans="1:28" hidden="1" x14ac:dyDescent="0.25">
      <c r="A338" t="s">
        <v>34</v>
      </c>
      <c r="B338" t="s">
        <v>23</v>
      </c>
      <c r="C338" s="1">
        <v>40817</v>
      </c>
      <c r="D338">
        <v>1243</v>
      </c>
      <c r="E338">
        <v>1047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3020166</v>
      </c>
      <c r="P338">
        <v>4960398</v>
      </c>
      <c r="Q338" s="5">
        <f t="shared" si="36"/>
        <v>98.145068198156679</v>
      </c>
      <c r="R338">
        <v>4868386</v>
      </c>
      <c r="S338">
        <v>92012</v>
      </c>
      <c r="T338">
        <v>12194.6</v>
      </c>
      <c r="U338">
        <f t="shared" si="37"/>
        <v>2458.3914435898087</v>
      </c>
      <c r="V338">
        <v>12026.7</v>
      </c>
      <c r="W338">
        <f t="shared" si="38"/>
        <v>2470.3669758314149</v>
      </c>
      <c r="X338">
        <v>167.9</v>
      </c>
      <c r="Y338">
        <f t="shared" si="39"/>
        <v>1824.761987566839</v>
      </c>
      <c r="Z338">
        <v>3020166</v>
      </c>
      <c r="AA338">
        <v>4960398</v>
      </c>
      <c r="AB338">
        <v>12194.6</v>
      </c>
    </row>
    <row r="339" spans="1:28" hidden="1" x14ac:dyDescent="0.25">
      <c r="A339" t="s">
        <v>35</v>
      </c>
      <c r="B339" t="s">
        <v>23</v>
      </c>
      <c r="C339" s="1">
        <v>40817</v>
      </c>
      <c r="D339">
        <v>113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58974</v>
      </c>
      <c r="P339">
        <v>54949</v>
      </c>
      <c r="Q339" s="5">
        <f t="shared" si="36"/>
        <v>100</v>
      </c>
      <c r="R339">
        <v>54949</v>
      </c>
      <c r="S339">
        <v>0</v>
      </c>
      <c r="T339">
        <v>215</v>
      </c>
      <c r="U339">
        <f t="shared" si="37"/>
        <v>3912.7190667710056</v>
      </c>
      <c r="V339">
        <v>215</v>
      </c>
      <c r="W339">
        <f t="shared" si="38"/>
        <v>3912.7190667710056</v>
      </c>
      <c r="X339">
        <v>0</v>
      </c>
      <c r="Y339">
        <v>0</v>
      </c>
      <c r="Z339">
        <v>58974</v>
      </c>
      <c r="AA339">
        <v>54949</v>
      </c>
      <c r="AB339">
        <v>215</v>
      </c>
    </row>
    <row r="340" spans="1:28" hidden="1" x14ac:dyDescent="0.25">
      <c r="A340" t="s">
        <v>36</v>
      </c>
      <c r="B340" t="s">
        <v>23</v>
      </c>
      <c r="C340" s="1">
        <v>40817</v>
      </c>
      <c r="D340">
        <v>5678</v>
      </c>
      <c r="E340">
        <v>332</v>
      </c>
      <c r="F340">
        <v>96594</v>
      </c>
      <c r="G340">
        <v>121909</v>
      </c>
      <c r="H340">
        <v>2378</v>
      </c>
      <c r="I340">
        <v>119531</v>
      </c>
      <c r="J340">
        <v>289.5</v>
      </c>
      <c r="K340">
        <f t="shared" si="40"/>
        <v>2997.0805640101871</v>
      </c>
      <c r="L340">
        <f t="shared" si="41"/>
        <v>237.47221288009908</v>
      </c>
      <c r="M340">
        <v>11.2</v>
      </c>
      <c r="N340">
        <v>278.3</v>
      </c>
      <c r="O340">
        <v>15477812</v>
      </c>
      <c r="P340">
        <v>40206970</v>
      </c>
      <c r="Q340" s="5">
        <f t="shared" si="36"/>
        <v>97.32786131359812</v>
      </c>
      <c r="R340">
        <v>39132584</v>
      </c>
      <c r="S340">
        <v>1074386</v>
      </c>
      <c r="T340">
        <v>56300</v>
      </c>
      <c r="U340">
        <f t="shared" si="37"/>
        <v>1400.2547319531914</v>
      </c>
      <c r="V340">
        <v>54880</v>
      </c>
      <c r="W340">
        <f t="shared" si="38"/>
        <v>1402.4118621964753</v>
      </c>
      <c r="X340">
        <v>1420</v>
      </c>
      <c r="Y340">
        <f t="shared" si="39"/>
        <v>1321.6851299253715</v>
      </c>
      <c r="Z340">
        <v>15574406</v>
      </c>
      <c r="AA340">
        <v>40328879</v>
      </c>
      <c r="AB340">
        <v>56589.5</v>
      </c>
    </row>
    <row r="341" spans="1:28" hidden="1" x14ac:dyDescent="0.25">
      <c r="A341" t="s">
        <v>37</v>
      </c>
      <c r="B341" t="s">
        <v>23</v>
      </c>
      <c r="C341" s="1">
        <v>40817</v>
      </c>
      <c r="D341">
        <v>1236</v>
      </c>
      <c r="E341">
        <v>388</v>
      </c>
      <c r="F341">
        <v>64581</v>
      </c>
      <c r="G341">
        <v>52759</v>
      </c>
      <c r="H341">
        <v>1938</v>
      </c>
      <c r="I341">
        <v>50821</v>
      </c>
      <c r="J341">
        <v>137.21209999999999</v>
      </c>
      <c r="K341">
        <f t="shared" si="40"/>
        <v>2124.6512132051221</v>
      </c>
      <c r="L341">
        <f t="shared" si="41"/>
        <v>260.07335241380616</v>
      </c>
      <c r="M341">
        <v>7.8971</v>
      </c>
      <c r="N341">
        <v>129.315</v>
      </c>
      <c r="O341">
        <v>5836195</v>
      </c>
      <c r="P341">
        <v>5035847</v>
      </c>
      <c r="Q341" s="5">
        <f t="shared" si="36"/>
        <v>94.342719308191846</v>
      </c>
      <c r="R341">
        <v>4750955</v>
      </c>
      <c r="S341">
        <v>284892</v>
      </c>
      <c r="T341">
        <v>17195.767</v>
      </c>
      <c r="U341">
        <f t="shared" si="37"/>
        <v>3414.6722487795996</v>
      </c>
      <c r="V341">
        <v>16662.830000000002</v>
      </c>
      <c r="W341">
        <f t="shared" si="38"/>
        <v>3507.2590668612947</v>
      </c>
      <c r="X341">
        <v>532.93700000000001</v>
      </c>
      <c r="Y341">
        <f t="shared" si="39"/>
        <v>1870.6632688878592</v>
      </c>
      <c r="Z341">
        <v>5900776</v>
      </c>
      <c r="AA341">
        <v>5088606</v>
      </c>
      <c r="AB341">
        <v>17332.9791</v>
      </c>
    </row>
    <row r="342" spans="1:28" hidden="1" x14ac:dyDescent="0.25">
      <c r="A342" t="s">
        <v>38</v>
      </c>
      <c r="B342" t="s">
        <v>23</v>
      </c>
      <c r="C342" s="1">
        <v>40817</v>
      </c>
      <c r="D342">
        <v>729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1546868</v>
      </c>
      <c r="P342">
        <v>1914796</v>
      </c>
      <c r="Q342" s="5">
        <f t="shared" si="36"/>
        <v>93.90436370245186</v>
      </c>
      <c r="R342">
        <v>1798077</v>
      </c>
      <c r="S342">
        <v>116719</v>
      </c>
      <c r="T342">
        <v>7193.6</v>
      </c>
      <c r="U342">
        <f t="shared" si="37"/>
        <v>3756.8492936062121</v>
      </c>
      <c r="V342">
        <v>6938.6</v>
      </c>
      <c r="W342">
        <f t="shared" si="38"/>
        <v>3858.9003696727113</v>
      </c>
      <c r="X342">
        <v>255</v>
      </c>
      <c r="Y342">
        <f t="shared" si="39"/>
        <v>2184.7342763388997</v>
      </c>
      <c r="Z342">
        <v>1546868</v>
      </c>
      <c r="AA342">
        <v>1914796</v>
      </c>
      <c r="AB342">
        <v>7193.6</v>
      </c>
    </row>
    <row r="343" spans="1:28" hidden="1" x14ac:dyDescent="0.25">
      <c r="A343" t="s">
        <v>39</v>
      </c>
      <c r="B343" t="s">
        <v>23</v>
      </c>
      <c r="C343" s="1">
        <v>40817</v>
      </c>
      <c r="D343">
        <v>2788</v>
      </c>
      <c r="E343">
        <v>2789</v>
      </c>
      <c r="F343">
        <v>40413</v>
      </c>
      <c r="G343">
        <v>45063</v>
      </c>
      <c r="H343">
        <v>703</v>
      </c>
      <c r="I343">
        <v>44360</v>
      </c>
      <c r="J343">
        <v>129.6</v>
      </c>
      <c r="K343">
        <f t="shared" si="40"/>
        <v>3206.888872392547</v>
      </c>
      <c r="L343">
        <f t="shared" si="41"/>
        <v>287.59736369083282</v>
      </c>
      <c r="M343">
        <v>3.1</v>
      </c>
      <c r="N343">
        <v>126.5</v>
      </c>
      <c r="O343">
        <v>7384572</v>
      </c>
      <c r="P343">
        <v>13340554</v>
      </c>
      <c r="Q343" s="5">
        <f t="shared" si="36"/>
        <v>97.254521813711776</v>
      </c>
      <c r="R343">
        <v>12974292</v>
      </c>
      <c r="S343">
        <v>366262</v>
      </c>
      <c r="T343">
        <v>27558.7</v>
      </c>
      <c r="U343">
        <f t="shared" si="37"/>
        <v>2065.7837747967587</v>
      </c>
      <c r="V343">
        <v>26879.1</v>
      </c>
      <c r="W343">
        <f t="shared" si="38"/>
        <v>2071.7199828707417</v>
      </c>
      <c r="X343">
        <v>679.6</v>
      </c>
      <c r="Y343">
        <f t="shared" si="39"/>
        <v>1855.5023453156484</v>
      </c>
      <c r="Z343">
        <v>7424985</v>
      </c>
      <c r="AA343">
        <v>13385617</v>
      </c>
      <c r="AB343">
        <v>27688.3</v>
      </c>
    </row>
    <row r="344" spans="1:28" hidden="1" x14ac:dyDescent="0.25">
      <c r="A344" t="s">
        <v>40</v>
      </c>
      <c r="B344" t="s">
        <v>23</v>
      </c>
      <c r="C344" s="1">
        <v>40817</v>
      </c>
      <c r="D344">
        <v>632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1216069</v>
      </c>
      <c r="P344">
        <v>2511013</v>
      </c>
      <c r="Q344" s="5">
        <f t="shared" si="36"/>
        <v>96.748364106438316</v>
      </c>
      <c r="R344">
        <v>2429364</v>
      </c>
      <c r="S344">
        <v>81649</v>
      </c>
      <c r="T344">
        <v>6300.4</v>
      </c>
      <c r="U344">
        <f t="shared" si="37"/>
        <v>2509.1068823618198</v>
      </c>
      <c r="V344">
        <v>6044.1</v>
      </c>
      <c r="W344">
        <f t="shared" si="38"/>
        <v>2487.9351138816583</v>
      </c>
      <c r="X344">
        <v>256.3</v>
      </c>
      <c r="Y344">
        <f t="shared" si="39"/>
        <v>3139.0464059572068</v>
      </c>
      <c r="Z344">
        <v>1216069</v>
      </c>
      <c r="AA344">
        <v>2511013</v>
      </c>
      <c r="AB344">
        <v>6300.4</v>
      </c>
    </row>
    <row r="345" spans="1:28" hidden="1" x14ac:dyDescent="0.25">
      <c r="A345" t="s">
        <v>41</v>
      </c>
      <c r="B345" t="s">
        <v>23</v>
      </c>
      <c r="C345" s="1">
        <v>40817</v>
      </c>
      <c r="D345">
        <v>642</v>
      </c>
      <c r="E345">
        <v>1215</v>
      </c>
      <c r="F345">
        <v>40786</v>
      </c>
      <c r="G345">
        <v>56056</v>
      </c>
      <c r="H345">
        <v>3984</v>
      </c>
      <c r="I345">
        <v>52072</v>
      </c>
      <c r="J345">
        <v>193.47</v>
      </c>
      <c r="K345">
        <f t="shared" si="40"/>
        <v>4743.53944981121</v>
      </c>
      <c r="L345">
        <f t="shared" si="41"/>
        <v>345.13700585129158</v>
      </c>
      <c r="M345">
        <v>21.358000000000001</v>
      </c>
      <c r="N345">
        <v>172.11199999999999</v>
      </c>
      <c r="O345">
        <v>1692124</v>
      </c>
      <c r="P345">
        <v>731931</v>
      </c>
      <c r="Q345" s="5">
        <f t="shared" si="36"/>
        <v>82.894289215786728</v>
      </c>
      <c r="R345">
        <v>606729</v>
      </c>
      <c r="S345">
        <v>125202</v>
      </c>
      <c r="T345">
        <v>2318.5</v>
      </c>
      <c r="U345">
        <f t="shared" si="37"/>
        <v>3167.6483165762893</v>
      </c>
      <c r="V345">
        <v>2061.6999999999998</v>
      </c>
      <c r="W345">
        <f t="shared" si="38"/>
        <v>3398.0574523386881</v>
      </c>
      <c r="X345">
        <v>256.8</v>
      </c>
      <c r="Y345">
        <f t="shared" si="39"/>
        <v>2051.0854459193947</v>
      </c>
      <c r="Z345">
        <v>1732910</v>
      </c>
      <c r="AA345">
        <v>787987</v>
      </c>
      <c r="AB345">
        <v>2511.9699999999998</v>
      </c>
    </row>
    <row r="346" spans="1:28" x14ac:dyDescent="0.25">
      <c r="A346" t="s">
        <v>42</v>
      </c>
      <c r="B346" t="s">
        <v>43</v>
      </c>
      <c r="C346" s="1">
        <v>40817</v>
      </c>
      <c r="D346">
        <v>21625</v>
      </c>
      <c r="E346">
        <v>0</v>
      </c>
      <c r="F346">
        <v>2112399</v>
      </c>
      <c r="G346">
        <v>3445400</v>
      </c>
      <c r="H346">
        <v>22766</v>
      </c>
      <c r="I346">
        <v>3422634</v>
      </c>
      <c r="J346">
        <v>7500.37</v>
      </c>
      <c r="K346">
        <f t="shared" si="40"/>
        <v>3550.6407643631719</v>
      </c>
      <c r="L346">
        <f t="shared" si="41"/>
        <v>217.69228536599522</v>
      </c>
      <c r="M346">
        <v>103.51</v>
      </c>
      <c r="N346">
        <v>7396.86</v>
      </c>
      <c r="O346">
        <v>83188000</v>
      </c>
      <c r="P346">
        <v>171392000</v>
      </c>
      <c r="Q346" s="5">
        <f t="shared" si="36"/>
        <v>96.778146004480959</v>
      </c>
      <c r="R346">
        <v>165870000</v>
      </c>
      <c r="S346">
        <v>5522000</v>
      </c>
      <c r="T346">
        <v>447169.8</v>
      </c>
      <c r="U346">
        <f t="shared" si="37"/>
        <v>2609.0470967139654</v>
      </c>
      <c r="V346">
        <v>436932.7</v>
      </c>
      <c r="W346">
        <f t="shared" si="38"/>
        <v>2634.187616808344</v>
      </c>
      <c r="X346">
        <v>10237.1</v>
      </c>
      <c r="Y346">
        <f t="shared" si="39"/>
        <v>1853.8754074610649</v>
      </c>
      <c r="Z346">
        <v>85300399</v>
      </c>
      <c r="AA346">
        <v>174837400</v>
      </c>
      <c r="AB346">
        <v>454670.17</v>
      </c>
    </row>
    <row r="347" spans="1:28" x14ac:dyDescent="0.25">
      <c r="A347" t="s">
        <v>44</v>
      </c>
      <c r="B347" t="s">
        <v>43</v>
      </c>
      <c r="C347" s="1">
        <v>40817</v>
      </c>
      <c r="D347">
        <v>1043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3978538</v>
      </c>
      <c r="P347">
        <v>7247382</v>
      </c>
      <c r="Q347" s="5">
        <f t="shared" si="36"/>
        <v>98.878726138624955</v>
      </c>
      <c r="R347">
        <v>7166119</v>
      </c>
      <c r="S347">
        <v>81263</v>
      </c>
      <c r="T347">
        <v>23192.2</v>
      </c>
      <c r="U347">
        <f t="shared" si="37"/>
        <v>3200.079697744648</v>
      </c>
      <c r="V347">
        <v>23049.5</v>
      </c>
      <c r="W347">
        <f t="shared" si="38"/>
        <v>3216.4550993361959</v>
      </c>
      <c r="X347">
        <v>142.69999999999999</v>
      </c>
      <c r="Y347">
        <f t="shared" si="39"/>
        <v>1756.0267280312071</v>
      </c>
      <c r="Z347">
        <v>3978538</v>
      </c>
      <c r="AA347">
        <v>7247382</v>
      </c>
      <c r="AB347">
        <v>23192.2</v>
      </c>
    </row>
    <row r="348" spans="1:28" x14ac:dyDescent="0.25">
      <c r="A348" t="s">
        <v>45</v>
      </c>
      <c r="B348" t="s">
        <v>43</v>
      </c>
      <c r="C348" s="1">
        <v>40817</v>
      </c>
      <c r="D348">
        <v>1270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5370678</v>
      </c>
      <c r="P348">
        <v>10877278</v>
      </c>
      <c r="Q348" s="5">
        <f t="shared" si="36"/>
        <v>98.423806029412873</v>
      </c>
      <c r="R348">
        <v>10705831</v>
      </c>
      <c r="S348">
        <v>171447</v>
      </c>
      <c r="T348">
        <v>26073.7</v>
      </c>
      <c r="U348">
        <f t="shared" si="37"/>
        <v>2397.0794899238581</v>
      </c>
      <c r="V348">
        <v>25596.9</v>
      </c>
      <c r="W348">
        <f t="shared" si="38"/>
        <v>2390.9306993543987</v>
      </c>
      <c r="X348">
        <v>476.8</v>
      </c>
      <c r="Y348">
        <f t="shared" si="39"/>
        <v>2781.0343721383283</v>
      </c>
      <c r="Z348">
        <v>5370678</v>
      </c>
      <c r="AA348">
        <v>10877278</v>
      </c>
      <c r="AB348">
        <v>26073.7</v>
      </c>
    </row>
    <row r="349" spans="1:28" x14ac:dyDescent="0.25">
      <c r="A349" t="s">
        <v>46</v>
      </c>
      <c r="B349" t="s">
        <v>43</v>
      </c>
      <c r="C349" s="1">
        <v>40817</v>
      </c>
      <c r="D349">
        <v>777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2233695</v>
      </c>
      <c r="P349">
        <v>3068390</v>
      </c>
      <c r="Q349" s="5">
        <f t="shared" si="36"/>
        <v>96.610535166650919</v>
      </c>
      <c r="R349">
        <v>2964388</v>
      </c>
      <c r="S349">
        <v>104002</v>
      </c>
      <c r="T349">
        <v>10543.3</v>
      </c>
      <c r="U349">
        <f t="shared" si="37"/>
        <v>3436.1016689534249</v>
      </c>
      <c r="V349">
        <v>10272</v>
      </c>
      <c r="W349">
        <f t="shared" si="38"/>
        <v>3465.1334440700743</v>
      </c>
      <c r="X349">
        <v>271.3</v>
      </c>
      <c r="Y349">
        <f t="shared" si="39"/>
        <v>2608.6036806984484</v>
      </c>
      <c r="Z349">
        <v>2233695</v>
      </c>
      <c r="AA349">
        <v>3068390</v>
      </c>
      <c r="AB349">
        <v>10543.3</v>
      </c>
    </row>
    <row r="350" spans="1:28" x14ac:dyDescent="0.25">
      <c r="A350" t="s">
        <v>47</v>
      </c>
      <c r="B350" t="s">
        <v>43</v>
      </c>
      <c r="C350" s="1">
        <v>40817</v>
      </c>
      <c r="D350">
        <v>825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2816350</v>
      </c>
      <c r="P350">
        <v>4247235</v>
      </c>
      <c r="Q350" s="5">
        <f t="shared" si="36"/>
        <v>98.577780603145342</v>
      </c>
      <c r="R350">
        <v>4186830</v>
      </c>
      <c r="S350">
        <v>60405</v>
      </c>
      <c r="T350">
        <v>11353.7</v>
      </c>
      <c r="U350">
        <f t="shared" si="37"/>
        <v>2673.1979746823522</v>
      </c>
      <c r="V350">
        <v>11212.4</v>
      </c>
      <c r="W350">
        <f t="shared" si="38"/>
        <v>2678.0165423482686</v>
      </c>
      <c r="X350">
        <v>141.30000000000001</v>
      </c>
      <c r="Y350">
        <f t="shared" si="39"/>
        <v>2339.2103302706732</v>
      </c>
      <c r="Z350">
        <v>2816350</v>
      </c>
      <c r="AA350">
        <v>4247235</v>
      </c>
      <c r="AB350">
        <v>11353.7</v>
      </c>
    </row>
    <row r="351" spans="1:28" x14ac:dyDescent="0.25">
      <c r="A351" t="s">
        <v>48</v>
      </c>
      <c r="B351" t="s">
        <v>43</v>
      </c>
      <c r="C351" s="1">
        <v>40817</v>
      </c>
      <c r="D351">
        <v>900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4926991</v>
      </c>
      <c r="P351">
        <v>5677852</v>
      </c>
      <c r="Q351" s="5">
        <f t="shared" si="36"/>
        <v>98.262494337647411</v>
      </c>
      <c r="R351">
        <v>5579199</v>
      </c>
      <c r="S351">
        <v>98653</v>
      </c>
      <c r="T351">
        <v>15671.2</v>
      </c>
      <c r="U351">
        <f t="shared" si="37"/>
        <v>2760.0578528640758</v>
      </c>
      <c r="V351">
        <v>15444.7</v>
      </c>
      <c r="W351">
        <f t="shared" si="38"/>
        <v>2768.2647634543955</v>
      </c>
      <c r="X351">
        <v>226.5</v>
      </c>
      <c r="Y351">
        <f t="shared" si="39"/>
        <v>2295.9261249024357</v>
      </c>
      <c r="Z351">
        <v>4926991</v>
      </c>
      <c r="AA351">
        <v>5677852</v>
      </c>
      <c r="AB351">
        <v>15671.2</v>
      </c>
    </row>
    <row r="352" spans="1:28" hidden="1" x14ac:dyDescent="0.25">
      <c r="A352" t="s">
        <v>49</v>
      </c>
      <c r="B352" t="s">
        <v>50</v>
      </c>
      <c r="C352" s="1">
        <v>40817</v>
      </c>
      <c r="D352">
        <v>1513</v>
      </c>
      <c r="E352">
        <v>22213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4315222</v>
      </c>
      <c r="P352">
        <v>6364308</v>
      </c>
      <c r="Q352" s="5">
        <f t="shared" si="36"/>
        <v>90.213012946576441</v>
      </c>
      <c r="R352">
        <v>5741434</v>
      </c>
      <c r="S352">
        <v>622874</v>
      </c>
      <c r="T352">
        <v>22144.17</v>
      </c>
      <c r="U352">
        <f t="shared" si="37"/>
        <v>3479.4309137772711</v>
      </c>
      <c r="V352">
        <v>21033.1</v>
      </c>
      <c r="W352">
        <f t="shared" si="38"/>
        <v>3663.3879271276128</v>
      </c>
      <c r="X352">
        <v>1111.07</v>
      </c>
      <c r="Y352">
        <f t="shared" si="39"/>
        <v>1783.7797050446798</v>
      </c>
      <c r="Z352">
        <v>4315222</v>
      </c>
      <c r="AA352">
        <v>6364308</v>
      </c>
      <c r="AB352">
        <v>22144.17</v>
      </c>
    </row>
    <row r="353" spans="1:28" hidden="1" x14ac:dyDescent="0.25">
      <c r="A353" t="s">
        <v>51</v>
      </c>
      <c r="B353" t="s">
        <v>52</v>
      </c>
      <c r="C353" s="1">
        <v>40817</v>
      </c>
      <c r="D353">
        <v>165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305995</v>
      </c>
      <c r="P353">
        <v>173608</v>
      </c>
      <c r="Q353" s="5">
        <f t="shared" si="36"/>
        <v>94.928805124187818</v>
      </c>
      <c r="R353">
        <v>164804</v>
      </c>
      <c r="S353">
        <v>8804</v>
      </c>
      <c r="T353">
        <v>396.2</v>
      </c>
      <c r="U353">
        <f t="shared" si="37"/>
        <v>2282.1528961798995</v>
      </c>
      <c r="V353">
        <v>379.7</v>
      </c>
      <c r="W353">
        <f t="shared" si="38"/>
        <v>2303.9489332783182</v>
      </c>
      <c r="X353">
        <v>16.5</v>
      </c>
      <c r="Y353">
        <f t="shared" si="39"/>
        <v>1874.1481144934121</v>
      </c>
      <c r="Z353">
        <v>305995</v>
      </c>
      <c r="AA353">
        <v>173608</v>
      </c>
      <c r="AB353">
        <v>396.2</v>
      </c>
    </row>
    <row r="354" spans="1:28" hidden="1" x14ac:dyDescent="0.25">
      <c r="A354" t="s">
        <v>53</v>
      </c>
      <c r="B354" t="s">
        <v>52</v>
      </c>
      <c r="C354" s="1">
        <v>40817</v>
      </c>
      <c r="D354">
        <v>343</v>
      </c>
      <c r="E354">
        <v>463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597516</v>
      </c>
      <c r="P354">
        <v>966178</v>
      </c>
      <c r="Q354" s="5">
        <f t="shared" si="36"/>
        <v>91.634150229046824</v>
      </c>
      <c r="R354">
        <v>885349</v>
      </c>
      <c r="S354">
        <v>80829</v>
      </c>
      <c r="T354">
        <v>2661.88</v>
      </c>
      <c r="U354">
        <f t="shared" si="37"/>
        <v>2755.0616967059905</v>
      </c>
      <c r="V354">
        <v>2533.31</v>
      </c>
      <c r="W354">
        <f t="shared" si="38"/>
        <v>2861.3687935492103</v>
      </c>
      <c r="X354">
        <v>128.57</v>
      </c>
      <c r="Y354">
        <f t="shared" si="39"/>
        <v>1590.6419725593537</v>
      </c>
      <c r="Z354">
        <v>597516</v>
      </c>
      <c r="AA354">
        <v>966178</v>
      </c>
      <c r="AB354">
        <v>2661.88</v>
      </c>
    </row>
    <row r="355" spans="1:28" hidden="1" x14ac:dyDescent="0.25">
      <c r="A355" t="s">
        <v>54</v>
      </c>
      <c r="B355" t="s">
        <v>52</v>
      </c>
      <c r="C355" s="1">
        <v>40817</v>
      </c>
      <c r="D355">
        <v>405</v>
      </c>
      <c r="E355">
        <v>0</v>
      </c>
      <c r="F355">
        <v>1802</v>
      </c>
      <c r="G355">
        <v>4433</v>
      </c>
      <c r="H355">
        <v>5</v>
      </c>
      <c r="I355">
        <v>4428</v>
      </c>
      <c r="J355">
        <v>11.91</v>
      </c>
      <c r="K355">
        <f t="shared" si="40"/>
        <v>6609.3229744728078</v>
      </c>
      <c r="L355">
        <f t="shared" si="41"/>
        <v>268.66681705391386</v>
      </c>
      <c r="M355">
        <v>0.01</v>
      </c>
      <c r="N355">
        <v>11.9</v>
      </c>
      <c r="O355">
        <v>1036102</v>
      </c>
      <c r="P355">
        <v>451181</v>
      </c>
      <c r="Q355" s="5">
        <f t="shared" si="36"/>
        <v>92.422109973602602</v>
      </c>
      <c r="R355">
        <v>416991</v>
      </c>
      <c r="S355">
        <v>34190</v>
      </c>
      <c r="T355">
        <v>1467.6</v>
      </c>
      <c r="U355">
        <f t="shared" si="37"/>
        <v>3252.7965495000894</v>
      </c>
      <c r="V355">
        <v>1407.4</v>
      </c>
      <c r="W355">
        <f t="shared" si="38"/>
        <v>3375.1327966311023</v>
      </c>
      <c r="X355">
        <v>60.2</v>
      </c>
      <c r="Y355">
        <f t="shared" si="39"/>
        <v>1760.7487569464756</v>
      </c>
      <c r="Z355">
        <v>1037904</v>
      </c>
      <c r="AA355">
        <v>455614</v>
      </c>
      <c r="AB355">
        <v>1479.51</v>
      </c>
    </row>
    <row r="356" spans="1:28" hidden="1" x14ac:dyDescent="0.25">
      <c r="A356" t="s">
        <v>55</v>
      </c>
      <c r="B356" t="s">
        <v>52</v>
      </c>
      <c r="C356" s="1">
        <v>40817</v>
      </c>
      <c r="D356">
        <v>856</v>
      </c>
      <c r="E356">
        <v>2617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2340187</v>
      </c>
      <c r="P356">
        <v>2338051</v>
      </c>
      <c r="Q356" s="5">
        <f t="shared" si="36"/>
        <v>93.637606707467029</v>
      </c>
      <c r="R356">
        <v>2189295</v>
      </c>
      <c r="S356">
        <v>148756</v>
      </c>
      <c r="T356">
        <v>8613.5</v>
      </c>
      <c r="U356">
        <f t="shared" si="37"/>
        <v>3684.0513744139885</v>
      </c>
      <c r="V356">
        <v>8338.2000000000007</v>
      </c>
      <c r="W356">
        <f t="shared" si="38"/>
        <v>3808.6233239467501</v>
      </c>
      <c r="X356">
        <v>275.3</v>
      </c>
      <c r="Y356">
        <f t="shared" si="39"/>
        <v>1850.6816531770148</v>
      </c>
      <c r="Z356">
        <v>2340187</v>
      </c>
      <c r="AA356">
        <v>2338051</v>
      </c>
      <c r="AB356">
        <v>8613.5</v>
      </c>
    </row>
    <row r="357" spans="1:28" hidden="1" x14ac:dyDescent="0.25">
      <c r="A357" t="s">
        <v>56</v>
      </c>
      <c r="B357" t="s">
        <v>52</v>
      </c>
      <c r="C357" s="1">
        <v>40817</v>
      </c>
      <c r="D357">
        <v>427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1001345</v>
      </c>
      <c r="P357">
        <v>3440649</v>
      </c>
      <c r="Q357" s="5">
        <f t="shared" si="36"/>
        <v>95.642740657358544</v>
      </c>
      <c r="R357">
        <v>3290731</v>
      </c>
      <c r="S357">
        <v>149918</v>
      </c>
      <c r="T357">
        <v>7956.7290000000003</v>
      </c>
      <c r="U357">
        <f t="shared" si="37"/>
        <v>2312.5663210632647</v>
      </c>
      <c r="V357">
        <v>7657.8109999999997</v>
      </c>
      <c r="W357">
        <f t="shared" si="38"/>
        <v>2327.0850762338214</v>
      </c>
      <c r="X357">
        <v>298.91800000000001</v>
      </c>
      <c r="Y357">
        <f t="shared" si="39"/>
        <v>1993.8766525700717</v>
      </c>
      <c r="Z357">
        <v>1001345</v>
      </c>
      <c r="AA357">
        <v>3440649</v>
      </c>
      <c r="AB357">
        <v>7956.7290000000003</v>
      </c>
    </row>
    <row r="358" spans="1:28" hidden="1" x14ac:dyDescent="0.25">
      <c r="A358" t="s">
        <v>57</v>
      </c>
      <c r="B358" t="s">
        <v>52</v>
      </c>
      <c r="C358" s="1">
        <v>40817</v>
      </c>
      <c r="D358">
        <v>447</v>
      </c>
      <c r="E358">
        <v>2905</v>
      </c>
      <c r="F358">
        <v>27926</v>
      </c>
      <c r="G358">
        <v>35469</v>
      </c>
      <c r="H358">
        <v>2229</v>
      </c>
      <c r="I358">
        <v>33240</v>
      </c>
      <c r="J358">
        <v>132.56739999999999</v>
      </c>
      <c r="K358">
        <f t="shared" si="40"/>
        <v>4747.0958962973573</v>
      </c>
      <c r="L358">
        <f t="shared" si="41"/>
        <v>373.7556739688178</v>
      </c>
      <c r="M358">
        <v>8.0383999999999993</v>
      </c>
      <c r="N358">
        <v>124.529</v>
      </c>
      <c r="O358">
        <v>1020674</v>
      </c>
      <c r="P358">
        <v>3639540</v>
      </c>
      <c r="Q358" s="5">
        <f t="shared" si="36"/>
        <v>99.301669991262628</v>
      </c>
      <c r="R358">
        <v>3614124</v>
      </c>
      <c r="S358">
        <v>25416</v>
      </c>
      <c r="T358">
        <v>10146.891</v>
      </c>
      <c r="U358">
        <f t="shared" si="37"/>
        <v>2787.9597421652188</v>
      </c>
      <c r="V358">
        <v>10065.469999999999</v>
      </c>
      <c r="W358">
        <f t="shared" si="38"/>
        <v>2785.0372593746088</v>
      </c>
      <c r="X358">
        <v>81.421000000000006</v>
      </c>
      <c r="Y358">
        <f t="shared" si="39"/>
        <v>3203.533207428392</v>
      </c>
      <c r="Z358">
        <v>1048600</v>
      </c>
      <c r="AA358">
        <v>3675009</v>
      </c>
      <c r="AB358">
        <v>10279.4584</v>
      </c>
    </row>
    <row r="359" spans="1:28" hidden="1" x14ac:dyDescent="0.25">
      <c r="A359" t="s">
        <v>58</v>
      </c>
      <c r="B359" t="s">
        <v>52</v>
      </c>
      <c r="C359" s="1">
        <v>40817</v>
      </c>
      <c r="D359">
        <v>299</v>
      </c>
      <c r="E359">
        <v>802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1306558</v>
      </c>
      <c r="P359">
        <v>1306833</v>
      </c>
      <c r="Q359" s="5">
        <f t="shared" si="36"/>
        <v>91.153881176860395</v>
      </c>
      <c r="R359">
        <v>1191229</v>
      </c>
      <c r="S359">
        <v>115604</v>
      </c>
      <c r="T359">
        <v>3707.1</v>
      </c>
      <c r="U359">
        <f t="shared" si="37"/>
        <v>2836.7052255337908</v>
      </c>
      <c r="V359">
        <v>3511.1</v>
      </c>
      <c r="W359">
        <f t="shared" si="38"/>
        <v>2947.4601441032746</v>
      </c>
      <c r="X359">
        <v>196</v>
      </c>
      <c r="Y359">
        <f t="shared" si="39"/>
        <v>1695.4430642538321</v>
      </c>
      <c r="Z359">
        <v>1306558</v>
      </c>
      <c r="AA359">
        <v>1306833</v>
      </c>
      <c r="AB359">
        <v>3707.1</v>
      </c>
    </row>
    <row r="360" spans="1:28" hidden="1" x14ac:dyDescent="0.25">
      <c r="A360" t="s">
        <v>59</v>
      </c>
      <c r="B360" t="s">
        <v>52</v>
      </c>
      <c r="C360" s="1">
        <v>40817</v>
      </c>
      <c r="D360">
        <v>618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2360417</v>
      </c>
      <c r="P360">
        <v>3674796</v>
      </c>
      <c r="Q360" s="5">
        <f t="shared" si="36"/>
        <v>95.527343558662849</v>
      </c>
      <c r="R360">
        <v>3510435</v>
      </c>
      <c r="S360">
        <v>164361</v>
      </c>
      <c r="T360">
        <v>10310.6</v>
      </c>
      <c r="U360">
        <f t="shared" si="37"/>
        <v>2805.7611905531626</v>
      </c>
      <c r="V360">
        <v>10048.9</v>
      </c>
      <c r="W360">
        <f t="shared" si="38"/>
        <v>2862.5797087825299</v>
      </c>
      <c r="X360">
        <v>261.7</v>
      </c>
      <c r="Y360">
        <f t="shared" si="39"/>
        <v>1592.2268664707565</v>
      </c>
      <c r="Z360">
        <v>2360417</v>
      </c>
      <c r="AA360">
        <v>3674796</v>
      </c>
      <c r="AB360">
        <v>10310.6</v>
      </c>
    </row>
    <row r="361" spans="1:28" hidden="1" x14ac:dyDescent="0.25">
      <c r="A361" t="s">
        <v>60</v>
      </c>
      <c r="B361" t="s">
        <v>52</v>
      </c>
      <c r="C361" s="1">
        <v>40817</v>
      </c>
      <c r="D361">
        <v>378</v>
      </c>
      <c r="E361">
        <v>273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350375</v>
      </c>
      <c r="P361">
        <v>685055</v>
      </c>
      <c r="Q361" s="5">
        <f t="shared" si="36"/>
        <v>95.941493748677104</v>
      </c>
      <c r="R361">
        <v>657252</v>
      </c>
      <c r="S361">
        <v>27803</v>
      </c>
      <c r="T361">
        <v>2130.3000000000002</v>
      </c>
      <c r="U361">
        <f t="shared" si="37"/>
        <v>3109.6773251782706</v>
      </c>
      <c r="V361">
        <v>2069.8000000000002</v>
      </c>
      <c r="W361">
        <f t="shared" si="38"/>
        <v>3149.1726156786135</v>
      </c>
      <c r="X361">
        <v>60.5</v>
      </c>
      <c r="Y361">
        <f t="shared" si="39"/>
        <v>2176.0241700535912</v>
      </c>
      <c r="Z361">
        <v>350375</v>
      </c>
      <c r="AA361">
        <v>685055</v>
      </c>
      <c r="AB361">
        <v>2130.3000000000002</v>
      </c>
    </row>
    <row r="362" spans="1:28" hidden="1" x14ac:dyDescent="0.25">
      <c r="A362" t="s">
        <v>61</v>
      </c>
      <c r="B362" t="s">
        <v>52</v>
      </c>
      <c r="C362" s="1">
        <v>40817</v>
      </c>
      <c r="D362">
        <v>42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24727</v>
      </c>
      <c r="P362">
        <v>53606</v>
      </c>
      <c r="Q362" s="5">
        <f t="shared" si="36"/>
        <v>100</v>
      </c>
      <c r="R362">
        <v>53606</v>
      </c>
      <c r="S362">
        <v>0</v>
      </c>
      <c r="T362">
        <v>149.5</v>
      </c>
      <c r="U362">
        <f t="shared" si="37"/>
        <v>2788.8669178823266</v>
      </c>
      <c r="V362">
        <v>149.5</v>
      </c>
      <c r="W362">
        <f t="shared" si="38"/>
        <v>2788.8669178823266</v>
      </c>
      <c r="X362">
        <v>0</v>
      </c>
      <c r="Y362">
        <v>0</v>
      </c>
      <c r="Z362">
        <v>24727</v>
      </c>
      <c r="AA362">
        <v>53606</v>
      </c>
      <c r="AB362">
        <v>149.5</v>
      </c>
    </row>
    <row r="363" spans="1:28" hidden="1" x14ac:dyDescent="0.25">
      <c r="A363" t="s">
        <v>62</v>
      </c>
      <c r="B363" t="s">
        <v>52</v>
      </c>
      <c r="C363" s="1">
        <v>40817</v>
      </c>
      <c r="D363">
        <v>575</v>
      </c>
      <c r="E363">
        <v>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1951126</v>
      </c>
      <c r="P363">
        <v>3979089</v>
      </c>
      <c r="Q363" s="5">
        <f t="shared" si="36"/>
        <v>98.416371184459564</v>
      </c>
      <c r="R363">
        <v>3916075</v>
      </c>
      <c r="S363">
        <v>63014</v>
      </c>
      <c r="T363">
        <v>4370.8</v>
      </c>
      <c r="U363">
        <f t="shared" si="37"/>
        <v>1098.4423821633545</v>
      </c>
      <c r="V363">
        <v>4229.6000000000004</v>
      </c>
      <c r="W363">
        <f t="shared" si="38"/>
        <v>1080.0610304960962</v>
      </c>
      <c r="X363">
        <v>141.19999999999999</v>
      </c>
      <c r="Y363">
        <f t="shared" si="39"/>
        <v>2240.7718919605168</v>
      </c>
      <c r="Z363">
        <v>1951126</v>
      </c>
      <c r="AA363">
        <v>3979089</v>
      </c>
      <c r="AB363">
        <v>4370.8</v>
      </c>
    </row>
    <row r="364" spans="1:28" hidden="1" x14ac:dyDescent="0.25">
      <c r="A364" t="s">
        <v>63</v>
      </c>
      <c r="B364" t="s">
        <v>52</v>
      </c>
      <c r="C364" s="1">
        <v>40817</v>
      </c>
      <c r="D364">
        <v>235</v>
      </c>
      <c r="E364">
        <v>17</v>
      </c>
      <c r="F364">
        <v>5496</v>
      </c>
      <c r="G364">
        <v>4620</v>
      </c>
      <c r="H364">
        <v>0</v>
      </c>
      <c r="I364">
        <v>4620</v>
      </c>
      <c r="J364">
        <v>11.4</v>
      </c>
      <c r="K364">
        <f t="shared" si="40"/>
        <v>2074.235807860262</v>
      </c>
      <c r="L364">
        <f t="shared" si="41"/>
        <v>246.75324675324677</v>
      </c>
      <c r="M364">
        <v>0</v>
      </c>
      <c r="N364">
        <v>11.4</v>
      </c>
      <c r="O364">
        <v>718803</v>
      </c>
      <c r="P364">
        <v>960397</v>
      </c>
      <c r="Q364" s="5">
        <f t="shared" si="36"/>
        <v>97.498117965799551</v>
      </c>
      <c r="R364">
        <v>936369</v>
      </c>
      <c r="S364">
        <v>24028</v>
      </c>
      <c r="T364">
        <v>3773.8</v>
      </c>
      <c r="U364">
        <f t="shared" si="37"/>
        <v>3929.4166891400123</v>
      </c>
      <c r="V364">
        <v>3714.3</v>
      </c>
      <c r="W364">
        <f t="shared" si="38"/>
        <v>3966.7054334348959</v>
      </c>
      <c r="X364">
        <v>59.5</v>
      </c>
      <c r="Y364">
        <f t="shared" si="39"/>
        <v>2476.2776760446145</v>
      </c>
      <c r="Z364">
        <v>724299</v>
      </c>
      <c r="AA364">
        <v>965017</v>
      </c>
      <c r="AB364">
        <v>3785.2</v>
      </c>
    </row>
    <row r="365" spans="1:28" hidden="1" x14ac:dyDescent="0.25">
      <c r="A365" t="s">
        <v>64</v>
      </c>
      <c r="B365" t="s">
        <v>65</v>
      </c>
      <c r="C365" s="1">
        <v>40817</v>
      </c>
      <c r="D365">
        <v>178</v>
      </c>
      <c r="E365">
        <v>725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223106</v>
      </c>
      <c r="P365">
        <v>419731</v>
      </c>
      <c r="Q365" s="5">
        <f t="shared" si="36"/>
        <v>91.880037452558909</v>
      </c>
      <c r="R365">
        <v>385649</v>
      </c>
      <c r="S365">
        <v>34082</v>
      </c>
      <c r="T365">
        <v>1386</v>
      </c>
      <c r="U365">
        <f t="shared" si="37"/>
        <v>3302.1149259883118</v>
      </c>
      <c r="V365">
        <v>1319.2</v>
      </c>
      <c r="W365">
        <f t="shared" si="38"/>
        <v>3420.7271378896357</v>
      </c>
      <c r="X365">
        <v>66.8</v>
      </c>
      <c r="Y365">
        <f t="shared" si="39"/>
        <v>1959.9788744791972</v>
      </c>
      <c r="Z365">
        <v>223106</v>
      </c>
      <c r="AA365">
        <v>419731</v>
      </c>
      <c r="AB365">
        <v>1386</v>
      </c>
    </row>
    <row r="366" spans="1:28" hidden="1" x14ac:dyDescent="0.25">
      <c r="A366" t="s">
        <v>66</v>
      </c>
      <c r="B366" t="s">
        <v>65</v>
      </c>
      <c r="C366" s="1">
        <v>40817</v>
      </c>
      <c r="D366">
        <v>6700</v>
      </c>
      <c r="E366">
        <v>154854</v>
      </c>
      <c r="F366">
        <v>5379671</v>
      </c>
      <c r="G366">
        <v>7222143</v>
      </c>
      <c r="H366">
        <v>62491</v>
      </c>
      <c r="I366">
        <v>7159652</v>
      </c>
      <c r="J366">
        <v>25013.45</v>
      </c>
      <c r="K366">
        <f t="shared" si="40"/>
        <v>4649.6244844712628</v>
      </c>
      <c r="L366">
        <f t="shared" si="41"/>
        <v>346.34387604897887</v>
      </c>
      <c r="M366">
        <v>393.85</v>
      </c>
      <c r="N366">
        <v>24619.599999999999</v>
      </c>
      <c r="O366">
        <v>14391592</v>
      </c>
      <c r="P366">
        <v>31336875</v>
      </c>
      <c r="Q366" s="5">
        <f t="shared" si="36"/>
        <v>80.041334689563016</v>
      </c>
      <c r="R366">
        <v>25082453</v>
      </c>
      <c r="S366">
        <v>6254422</v>
      </c>
      <c r="T366">
        <v>114957.6</v>
      </c>
      <c r="U366">
        <f t="shared" si="37"/>
        <v>3668.4449231137442</v>
      </c>
      <c r="V366">
        <v>104918.7</v>
      </c>
      <c r="W366">
        <f t="shared" si="38"/>
        <v>4182.9521219475628</v>
      </c>
      <c r="X366">
        <v>10038.9</v>
      </c>
      <c r="Y366">
        <f t="shared" si="39"/>
        <v>1605.0883678779589</v>
      </c>
      <c r="Z366">
        <v>19771263</v>
      </c>
      <c r="AA366">
        <v>38559018</v>
      </c>
      <c r="AB366">
        <v>139971.04999999999</v>
      </c>
    </row>
    <row r="367" spans="1:28" hidden="1" x14ac:dyDescent="0.25">
      <c r="A367" t="s">
        <v>67</v>
      </c>
      <c r="B367" t="s">
        <v>65</v>
      </c>
      <c r="C367" s="1">
        <v>40817</v>
      </c>
      <c r="D367">
        <v>7144</v>
      </c>
      <c r="E367">
        <v>145016</v>
      </c>
      <c r="F367">
        <v>2996874</v>
      </c>
      <c r="G367">
        <v>4751720</v>
      </c>
      <c r="H367">
        <v>9051</v>
      </c>
      <c r="I367">
        <v>4742669</v>
      </c>
      <c r="J367">
        <v>11999.334999999999</v>
      </c>
      <c r="K367">
        <f t="shared" si="40"/>
        <v>4003.9504497019225</v>
      </c>
      <c r="L367">
        <f t="shared" si="41"/>
        <v>252.52613790374849</v>
      </c>
      <c r="M367">
        <v>47.335000000000001</v>
      </c>
      <c r="N367">
        <v>11952</v>
      </c>
      <c r="O367">
        <v>15902251</v>
      </c>
      <c r="P367">
        <v>30864584</v>
      </c>
      <c r="Q367" s="5">
        <f t="shared" si="36"/>
        <v>83.120209881979946</v>
      </c>
      <c r="R367">
        <v>25654707</v>
      </c>
      <c r="S367">
        <v>5209877</v>
      </c>
      <c r="T367">
        <v>122610.27</v>
      </c>
      <c r="U367">
        <f t="shared" si="37"/>
        <v>3972.5230056559326</v>
      </c>
      <c r="V367">
        <v>112730.2</v>
      </c>
      <c r="W367">
        <f t="shared" si="38"/>
        <v>4394.1332091611885</v>
      </c>
      <c r="X367">
        <v>9880.07</v>
      </c>
      <c r="Y367">
        <f t="shared" si="39"/>
        <v>1896.4113740113248</v>
      </c>
      <c r="Z367">
        <v>18899125</v>
      </c>
      <c r="AA367">
        <v>35616304</v>
      </c>
      <c r="AB367">
        <v>134609.60500000001</v>
      </c>
    </row>
    <row r="368" spans="1:28" hidden="1" x14ac:dyDescent="0.25">
      <c r="A368" t="s">
        <v>68</v>
      </c>
      <c r="B368" t="s">
        <v>65</v>
      </c>
      <c r="C368" s="1">
        <v>40817</v>
      </c>
      <c r="D368">
        <v>667</v>
      </c>
      <c r="E368">
        <v>95</v>
      </c>
      <c r="F368">
        <v>186703</v>
      </c>
      <c r="G368">
        <v>283238</v>
      </c>
      <c r="H368">
        <v>599</v>
      </c>
      <c r="I368">
        <v>282639</v>
      </c>
      <c r="J368">
        <v>1156.0999999999999</v>
      </c>
      <c r="K368">
        <f t="shared" si="40"/>
        <v>6192.1875920579741</v>
      </c>
      <c r="L368">
        <f t="shared" si="41"/>
        <v>408.17263220330597</v>
      </c>
      <c r="M368">
        <v>3.6</v>
      </c>
      <c r="N368">
        <v>1152.5</v>
      </c>
      <c r="O368">
        <v>777357</v>
      </c>
      <c r="P368">
        <v>1139848</v>
      </c>
      <c r="Q368" s="5">
        <f t="shared" si="36"/>
        <v>88.763940455218588</v>
      </c>
      <c r="R368">
        <v>1011774</v>
      </c>
      <c r="S368">
        <v>128074</v>
      </c>
      <c r="T368">
        <v>3907.2</v>
      </c>
      <c r="U368">
        <f t="shared" si="37"/>
        <v>3427.8254644478911</v>
      </c>
      <c r="V368">
        <v>3665.3</v>
      </c>
      <c r="W368">
        <f t="shared" si="38"/>
        <v>3622.6469547547181</v>
      </c>
      <c r="X368">
        <v>241.9</v>
      </c>
      <c r="Y368">
        <f t="shared" si="39"/>
        <v>1888.7518153567469</v>
      </c>
      <c r="Z368">
        <v>964060</v>
      </c>
      <c r="AA368">
        <v>1423086</v>
      </c>
      <c r="AB368">
        <v>5063.3</v>
      </c>
    </row>
    <row r="369" spans="1:28" hidden="1" x14ac:dyDescent="0.25">
      <c r="A369" t="s">
        <v>69</v>
      </c>
      <c r="B369" t="s">
        <v>65</v>
      </c>
      <c r="C369" s="1">
        <v>40817</v>
      </c>
      <c r="D369">
        <v>759</v>
      </c>
      <c r="E369">
        <v>0</v>
      </c>
      <c r="F369">
        <v>187268</v>
      </c>
      <c r="G369">
        <v>254608</v>
      </c>
      <c r="H369">
        <v>2192</v>
      </c>
      <c r="I369">
        <v>252416</v>
      </c>
      <c r="J369">
        <v>794.803</v>
      </c>
      <c r="K369">
        <f t="shared" si="40"/>
        <v>4244.2008244868312</v>
      </c>
      <c r="L369">
        <f t="shared" si="41"/>
        <v>312.16733174134356</v>
      </c>
      <c r="M369">
        <v>19.614999999999998</v>
      </c>
      <c r="N369">
        <v>775.18799999999999</v>
      </c>
      <c r="O369">
        <v>1339652</v>
      </c>
      <c r="P369">
        <v>2711311</v>
      </c>
      <c r="Q369" s="5">
        <f t="shared" si="36"/>
        <v>87.123055968127588</v>
      </c>
      <c r="R369">
        <v>2362177</v>
      </c>
      <c r="S369">
        <v>349134</v>
      </c>
      <c r="T369">
        <v>6882.7569999999996</v>
      </c>
      <c r="U369">
        <f t="shared" si="37"/>
        <v>2538.5346793488461</v>
      </c>
      <c r="V369">
        <v>6283.817</v>
      </c>
      <c r="W369">
        <f t="shared" si="38"/>
        <v>2660.18041831751</v>
      </c>
      <c r="X369">
        <v>598.94000000000005</v>
      </c>
      <c r="Y369">
        <f t="shared" si="39"/>
        <v>1715.501784415153</v>
      </c>
      <c r="Z369">
        <v>1526920</v>
      </c>
      <c r="AA369">
        <v>2965919</v>
      </c>
      <c r="AB369">
        <v>7677.56</v>
      </c>
    </row>
    <row r="370" spans="1:28" hidden="1" x14ac:dyDescent="0.25">
      <c r="A370" t="s">
        <v>70</v>
      </c>
      <c r="B370" t="s">
        <v>65</v>
      </c>
      <c r="C370" s="1">
        <v>40817</v>
      </c>
      <c r="D370">
        <v>7826</v>
      </c>
      <c r="E370">
        <v>191379</v>
      </c>
      <c r="F370">
        <v>702149</v>
      </c>
      <c r="G370">
        <v>790124</v>
      </c>
      <c r="H370">
        <v>8562</v>
      </c>
      <c r="I370">
        <v>781562</v>
      </c>
      <c r="J370">
        <v>2236.2730000000001</v>
      </c>
      <c r="K370">
        <f t="shared" si="40"/>
        <v>3184.8980771887454</v>
      </c>
      <c r="L370">
        <f t="shared" si="41"/>
        <v>283.02810698067645</v>
      </c>
      <c r="M370">
        <v>25.353000000000002</v>
      </c>
      <c r="N370">
        <v>2210.92</v>
      </c>
      <c r="O370">
        <v>11205040</v>
      </c>
      <c r="P370">
        <v>50345950</v>
      </c>
      <c r="Q370" s="5">
        <f t="shared" si="36"/>
        <v>94.538790111220464</v>
      </c>
      <c r="R370">
        <v>47596452</v>
      </c>
      <c r="S370">
        <v>2749498</v>
      </c>
      <c r="T370">
        <v>111196.42</v>
      </c>
      <c r="U370">
        <f t="shared" si="37"/>
        <v>2208.6467729777669</v>
      </c>
      <c r="V370">
        <v>105826.2</v>
      </c>
      <c r="W370">
        <f t="shared" si="38"/>
        <v>2223.4052235658237</v>
      </c>
      <c r="X370">
        <v>5370.22</v>
      </c>
      <c r="Y370">
        <f t="shared" si="39"/>
        <v>1953.1638139034835</v>
      </c>
      <c r="Z370">
        <v>11907189</v>
      </c>
      <c r="AA370">
        <v>51136074</v>
      </c>
      <c r="AB370">
        <v>113432.693</v>
      </c>
    </row>
    <row r="371" spans="1:28" hidden="1" x14ac:dyDescent="0.25">
      <c r="A371" t="s">
        <v>71</v>
      </c>
      <c r="B371" t="s">
        <v>65</v>
      </c>
      <c r="C371" s="1">
        <v>40817</v>
      </c>
      <c r="D371">
        <v>312</v>
      </c>
      <c r="E371">
        <v>2334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172426</v>
      </c>
      <c r="P371">
        <v>120227</v>
      </c>
      <c r="Q371" s="5">
        <f t="shared" si="36"/>
        <v>50.135160987132679</v>
      </c>
      <c r="R371">
        <v>60276</v>
      </c>
      <c r="S371">
        <v>59951</v>
      </c>
      <c r="T371">
        <v>388.8</v>
      </c>
      <c r="U371">
        <f t="shared" si="37"/>
        <v>3233.8825721343792</v>
      </c>
      <c r="V371">
        <v>274.8</v>
      </c>
      <c r="W371">
        <f t="shared" si="38"/>
        <v>4559.028469042405</v>
      </c>
      <c r="X371">
        <v>114</v>
      </c>
      <c r="Y371">
        <f t="shared" si="39"/>
        <v>1901.5529348968323</v>
      </c>
      <c r="Z371">
        <v>172426</v>
      </c>
      <c r="AA371">
        <v>120227</v>
      </c>
      <c r="AB371">
        <v>388.8</v>
      </c>
    </row>
    <row r="372" spans="1:28" hidden="1" x14ac:dyDescent="0.25">
      <c r="A372" t="s">
        <v>72</v>
      </c>
      <c r="B372" t="s">
        <v>73</v>
      </c>
      <c r="C372" s="1">
        <v>40817</v>
      </c>
      <c r="D372">
        <v>121</v>
      </c>
      <c r="E372">
        <v>0</v>
      </c>
      <c r="F372">
        <v>200818</v>
      </c>
      <c r="G372">
        <v>228612</v>
      </c>
      <c r="H372">
        <v>1369</v>
      </c>
      <c r="I372">
        <v>227243</v>
      </c>
      <c r="J372">
        <v>690.74400000000003</v>
      </c>
      <c r="K372">
        <f t="shared" si="40"/>
        <v>3439.6518240396776</v>
      </c>
      <c r="L372">
        <f t="shared" si="41"/>
        <v>302.14686893076481</v>
      </c>
      <c r="M372">
        <v>11.73</v>
      </c>
      <c r="N372">
        <v>679.01400000000001</v>
      </c>
      <c r="O372">
        <v>314039</v>
      </c>
      <c r="P372">
        <v>745528</v>
      </c>
      <c r="Q372" s="5">
        <f t="shared" si="36"/>
        <v>78.285456750115358</v>
      </c>
      <c r="R372">
        <v>583640</v>
      </c>
      <c r="S372">
        <v>161888</v>
      </c>
      <c r="T372">
        <v>2664.9290000000001</v>
      </c>
      <c r="U372">
        <f t="shared" si="37"/>
        <v>3574.5525318968571</v>
      </c>
      <c r="V372">
        <v>2347.5030000000002</v>
      </c>
      <c r="W372">
        <f t="shared" si="38"/>
        <v>4022.1763415804267</v>
      </c>
      <c r="X372">
        <v>317.42599999999999</v>
      </c>
      <c r="Y372">
        <f t="shared" si="39"/>
        <v>1960.7753508598539</v>
      </c>
      <c r="Z372">
        <v>514857</v>
      </c>
      <c r="AA372">
        <v>974140</v>
      </c>
      <c r="AB372">
        <v>3355.6729999999998</v>
      </c>
    </row>
    <row r="373" spans="1:28" hidden="1" x14ac:dyDescent="0.25">
      <c r="A373" t="s">
        <v>74</v>
      </c>
      <c r="B373" t="s">
        <v>73</v>
      </c>
      <c r="C373" s="1">
        <v>40817</v>
      </c>
      <c r="D373">
        <v>0</v>
      </c>
      <c r="E373">
        <v>16346</v>
      </c>
      <c r="F373">
        <v>605478</v>
      </c>
      <c r="G373">
        <v>1585016</v>
      </c>
      <c r="H373">
        <v>0</v>
      </c>
      <c r="I373">
        <v>1585016</v>
      </c>
      <c r="J373">
        <v>11877.4</v>
      </c>
      <c r="K373">
        <f t="shared" si="40"/>
        <v>19616.567406247625</v>
      </c>
      <c r="L373">
        <f t="shared" si="41"/>
        <v>749.35521155622405</v>
      </c>
      <c r="M373">
        <v>0</v>
      </c>
      <c r="N373">
        <v>11877.4</v>
      </c>
      <c r="O373">
        <v>0</v>
      </c>
      <c r="P373">
        <v>0</v>
      </c>
      <c r="Q373" s="5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605478</v>
      </c>
      <c r="AA373">
        <v>1585016</v>
      </c>
      <c r="AB373">
        <v>11877.4</v>
      </c>
    </row>
    <row r="374" spans="1:28" hidden="1" x14ac:dyDescent="0.25">
      <c r="A374" t="s">
        <v>75</v>
      </c>
      <c r="B374" t="s">
        <v>73</v>
      </c>
      <c r="C374" s="1">
        <v>40817</v>
      </c>
      <c r="D374">
        <v>40</v>
      </c>
      <c r="E374">
        <v>0</v>
      </c>
      <c r="F374">
        <v>241873</v>
      </c>
      <c r="G374">
        <v>172002</v>
      </c>
      <c r="H374">
        <v>0</v>
      </c>
      <c r="I374">
        <v>172002</v>
      </c>
      <c r="J374">
        <v>339.92</v>
      </c>
      <c r="K374">
        <f t="shared" si="40"/>
        <v>1405.3656257622804</v>
      </c>
      <c r="L374">
        <f t="shared" si="41"/>
        <v>197.62560900454645</v>
      </c>
      <c r="M374">
        <v>0</v>
      </c>
      <c r="N374">
        <v>339.92</v>
      </c>
      <c r="O374">
        <v>31768</v>
      </c>
      <c r="P374">
        <v>70507</v>
      </c>
      <c r="Q374" s="5">
        <f t="shared" si="36"/>
        <v>69.103776929950229</v>
      </c>
      <c r="R374">
        <v>48723</v>
      </c>
      <c r="S374">
        <v>21784</v>
      </c>
      <c r="T374">
        <v>219.9796</v>
      </c>
      <c r="U374">
        <f t="shared" si="37"/>
        <v>3119.9682301048124</v>
      </c>
      <c r="V374">
        <v>177.73330000000001</v>
      </c>
      <c r="W374">
        <f t="shared" si="38"/>
        <v>3647.8316195636562</v>
      </c>
      <c r="X374">
        <v>42.246299999999998</v>
      </c>
      <c r="Y374">
        <f t="shared" si="39"/>
        <v>1939.3270290121188</v>
      </c>
      <c r="Z374">
        <v>273641</v>
      </c>
      <c r="AA374">
        <v>242509</v>
      </c>
      <c r="AB374">
        <v>559.89959999999996</v>
      </c>
    </row>
    <row r="375" spans="1:28" hidden="1" x14ac:dyDescent="0.25">
      <c r="A375" t="s">
        <v>76</v>
      </c>
      <c r="B375" t="s">
        <v>73</v>
      </c>
      <c r="C375" s="1">
        <v>40817</v>
      </c>
      <c r="D375">
        <v>701</v>
      </c>
      <c r="E375">
        <v>9028</v>
      </c>
      <c r="F375">
        <v>2293068</v>
      </c>
      <c r="G375">
        <v>6002472</v>
      </c>
      <c r="H375">
        <v>29339</v>
      </c>
      <c r="I375">
        <v>5973133</v>
      </c>
      <c r="J375">
        <v>17258.48</v>
      </c>
      <c r="K375">
        <f t="shared" si="40"/>
        <v>7526.3707835964742</v>
      </c>
      <c r="L375">
        <f t="shared" si="41"/>
        <v>287.52287390928268</v>
      </c>
      <c r="M375">
        <v>242.08</v>
      </c>
      <c r="N375">
        <v>17016.400000000001</v>
      </c>
      <c r="O375">
        <v>2083866</v>
      </c>
      <c r="P375">
        <v>4849741</v>
      </c>
      <c r="Q375" s="5">
        <f t="shared" si="36"/>
        <v>70.471701478491326</v>
      </c>
      <c r="R375">
        <v>3417695</v>
      </c>
      <c r="S375">
        <v>1432046</v>
      </c>
      <c r="T375">
        <v>15498.3</v>
      </c>
      <c r="U375">
        <f t="shared" si="37"/>
        <v>3195.6964299743013</v>
      </c>
      <c r="V375">
        <v>12353.3</v>
      </c>
      <c r="W375">
        <f t="shared" si="38"/>
        <v>3614.5121200107087</v>
      </c>
      <c r="X375">
        <v>3145</v>
      </c>
      <c r="Y375">
        <f t="shared" si="39"/>
        <v>2196.1585032883022</v>
      </c>
      <c r="Z375">
        <v>4376934</v>
      </c>
      <c r="AA375">
        <v>10852213</v>
      </c>
      <c r="AB375">
        <v>32756.78</v>
      </c>
    </row>
    <row r="376" spans="1:28" hidden="1" x14ac:dyDescent="0.25">
      <c r="A376" t="s">
        <v>77</v>
      </c>
      <c r="B376" t="s">
        <v>73</v>
      </c>
      <c r="C376" s="1">
        <v>40817</v>
      </c>
      <c r="D376">
        <v>64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99409</v>
      </c>
      <c r="P376">
        <v>290396</v>
      </c>
      <c r="Q376" s="5">
        <f t="shared" si="36"/>
        <v>69.94586702296175</v>
      </c>
      <c r="R376">
        <v>203120</v>
      </c>
      <c r="S376">
        <v>87276</v>
      </c>
      <c r="T376">
        <v>980.6</v>
      </c>
      <c r="U376">
        <f t="shared" si="37"/>
        <v>3376.7682750451108</v>
      </c>
      <c r="V376">
        <v>806.3</v>
      </c>
      <c r="W376">
        <f t="shared" si="38"/>
        <v>3969.5746356833392</v>
      </c>
      <c r="X376">
        <v>174.3</v>
      </c>
      <c r="Y376">
        <f t="shared" si="39"/>
        <v>1997.1126082771896</v>
      </c>
      <c r="Z376">
        <v>99409</v>
      </c>
      <c r="AA376">
        <v>290396</v>
      </c>
      <c r="AB376">
        <v>980.6</v>
      </c>
    </row>
    <row r="377" spans="1:28" hidden="1" x14ac:dyDescent="0.25">
      <c r="A377" t="s">
        <v>78</v>
      </c>
      <c r="B377" t="s">
        <v>73</v>
      </c>
      <c r="C377" s="1">
        <v>40817</v>
      </c>
      <c r="D377">
        <v>40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2046</v>
      </c>
      <c r="P377">
        <v>29180</v>
      </c>
      <c r="Q377" s="5">
        <f t="shared" si="36"/>
        <v>87.535983550376969</v>
      </c>
      <c r="R377">
        <v>25543</v>
      </c>
      <c r="S377">
        <v>3637</v>
      </c>
      <c r="T377">
        <v>67.465000000000003</v>
      </c>
      <c r="U377">
        <f t="shared" si="37"/>
        <v>2312.0287868403016</v>
      </c>
      <c r="V377">
        <v>61.8</v>
      </c>
      <c r="W377">
        <f t="shared" si="38"/>
        <v>2419.4495556512547</v>
      </c>
      <c r="X377">
        <v>5.665</v>
      </c>
      <c r="Y377">
        <f t="shared" si="39"/>
        <v>1557.6024195765742</v>
      </c>
      <c r="Z377">
        <v>2046</v>
      </c>
      <c r="AA377">
        <v>29180</v>
      </c>
      <c r="AB377">
        <v>67.465000000000003</v>
      </c>
    </row>
    <row r="378" spans="1:28" hidden="1" x14ac:dyDescent="0.25">
      <c r="A378" t="s">
        <v>79</v>
      </c>
      <c r="B378" t="s">
        <v>73</v>
      </c>
      <c r="C378" s="1">
        <v>40817</v>
      </c>
      <c r="D378">
        <v>142</v>
      </c>
      <c r="E378">
        <v>14706</v>
      </c>
      <c r="F378">
        <v>787720</v>
      </c>
      <c r="G378">
        <v>1180610</v>
      </c>
      <c r="H378">
        <v>3232</v>
      </c>
      <c r="I378">
        <v>1177378</v>
      </c>
      <c r="J378">
        <v>3397.924</v>
      </c>
      <c r="K378">
        <f t="shared" si="40"/>
        <v>4313.6190524551876</v>
      </c>
      <c r="L378">
        <f t="shared" si="41"/>
        <v>287.81087742777038</v>
      </c>
      <c r="M378">
        <v>22.053999999999998</v>
      </c>
      <c r="N378">
        <v>3375.87</v>
      </c>
      <c r="O378">
        <v>522611</v>
      </c>
      <c r="P378">
        <v>740361</v>
      </c>
      <c r="Q378" s="5">
        <f t="shared" si="36"/>
        <v>61.558212817801049</v>
      </c>
      <c r="R378">
        <v>455753</v>
      </c>
      <c r="S378">
        <v>284608</v>
      </c>
      <c r="T378">
        <v>2856.7539999999999</v>
      </c>
      <c r="U378">
        <f t="shared" si="37"/>
        <v>3858.5960092441392</v>
      </c>
      <c r="V378">
        <v>2127.931</v>
      </c>
      <c r="W378">
        <f t="shared" si="38"/>
        <v>4669.0444166028528</v>
      </c>
      <c r="X378">
        <v>728.82299999999998</v>
      </c>
      <c r="Y378">
        <f t="shared" si="39"/>
        <v>2560.7959017315043</v>
      </c>
      <c r="Z378">
        <v>1310331</v>
      </c>
      <c r="AA378">
        <v>1920971</v>
      </c>
      <c r="AB378">
        <v>6254.6779999999999</v>
      </c>
    </row>
    <row r="379" spans="1:28" hidden="1" x14ac:dyDescent="0.25">
      <c r="A379" t="s">
        <v>80</v>
      </c>
      <c r="B379" t="s">
        <v>73</v>
      </c>
      <c r="C379" s="1">
        <v>40817</v>
      </c>
      <c r="D379">
        <v>315</v>
      </c>
      <c r="E379">
        <v>15</v>
      </c>
      <c r="F379">
        <v>1075857</v>
      </c>
      <c r="G379">
        <v>1969245</v>
      </c>
      <c r="H379">
        <v>2422</v>
      </c>
      <c r="I379">
        <v>1966823</v>
      </c>
      <c r="J379">
        <v>6282</v>
      </c>
      <c r="K379">
        <f t="shared" si="40"/>
        <v>5839.0659725223704</v>
      </c>
      <c r="L379">
        <f t="shared" si="41"/>
        <v>319.00550718676448</v>
      </c>
      <c r="M379">
        <v>12</v>
      </c>
      <c r="N379">
        <v>6270</v>
      </c>
      <c r="O379">
        <v>738027</v>
      </c>
      <c r="P379">
        <v>2059288</v>
      </c>
      <c r="Q379" s="5">
        <f t="shared" si="36"/>
        <v>73.589658173116149</v>
      </c>
      <c r="R379">
        <v>1515423</v>
      </c>
      <c r="S379">
        <v>543865</v>
      </c>
      <c r="T379">
        <v>6259.05</v>
      </c>
      <c r="U379">
        <f t="shared" si="37"/>
        <v>3039.4243058765942</v>
      </c>
      <c r="V379">
        <v>5277.1040000000003</v>
      </c>
      <c r="W379">
        <f t="shared" si="38"/>
        <v>3482.2646878132377</v>
      </c>
      <c r="X379">
        <v>981.94600000000003</v>
      </c>
      <c r="Y379">
        <f t="shared" si="39"/>
        <v>1805.4958491537423</v>
      </c>
      <c r="Z379">
        <v>1813884</v>
      </c>
      <c r="AA379">
        <v>4028533</v>
      </c>
      <c r="AB379">
        <v>12541.05</v>
      </c>
    </row>
    <row r="380" spans="1:28" hidden="1" x14ac:dyDescent="0.25">
      <c r="A380" t="s">
        <v>83</v>
      </c>
      <c r="B380" t="s">
        <v>84</v>
      </c>
      <c r="C380" s="1">
        <v>40848</v>
      </c>
      <c r="D380">
        <f>SUM(D381:D433)</f>
        <v>85728</v>
      </c>
      <c r="E380">
        <f t="shared" ref="E380:AB380" si="43">SUM(E381:E433)</f>
        <v>607157</v>
      </c>
      <c r="F380">
        <f t="shared" si="43"/>
        <v>17034655</v>
      </c>
      <c r="G380">
        <f t="shared" si="43"/>
        <v>24860198</v>
      </c>
      <c r="H380">
        <f t="shared" si="43"/>
        <v>176818</v>
      </c>
      <c r="I380">
        <f t="shared" si="43"/>
        <v>24683380</v>
      </c>
      <c r="J380">
        <f t="shared" si="43"/>
        <v>80245.313336199994</v>
      </c>
      <c r="K380">
        <f t="shared" si="40"/>
        <v>4710.7096290591153</v>
      </c>
      <c r="L380">
        <f t="shared" si="41"/>
        <v>322.78630015818857</v>
      </c>
      <c r="M380">
        <f t="shared" si="43"/>
        <v>1047.43743335</v>
      </c>
      <c r="N380">
        <f t="shared" si="43"/>
        <v>79197.875901699997</v>
      </c>
      <c r="O380">
        <f t="shared" si="43"/>
        <v>259829834</v>
      </c>
      <c r="P380">
        <f t="shared" si="43"/>
        <v>444068951</v>
      </c>
      <c r="Q380" s="5">
        <f t="shared" si="36"/>
        <v>93.905350072538624</v>
      </c>
      <c r="R380">
        <f t="shared" si="43"/>
        <v>417004503</v>
      </c>
      <c r="S380">
        <f t="shared" si="43"/>
        <v>27064448</v>
      </c>
      <c r="T380">
        <f t="shared" si="43"/>
        <v>1187100.9469589002</v>
      </c>
      <c r="U380">
        <f t="shared" si="37"/>
        <v>2673.2356411896499</v>
      </c>
      <c r="V380">
        <f t="shared" si="43"/>
        <v>1143812.6707444002</v>
      </c>
      <c r="W380" s="4">
        <f t="shared" si="38"/>
        <v>2742.9264252918633</v>
      </c>
      <c r="X380">
        <f t="shared" si="43"/>
        <v>43288.276224650006</v>
      </c>
      <c r="Y380">
        <f t="shared" si="39"/>
        <v>1599.4516579333156</v>
      </c>
      <c r="Z380">
        <f t="shared" si="43"/>
        <v>276864489</v>
      </c>
      <c r="AA380">
        <f t="shared" si="43"/>
        <v>468929149</v>
      </c>
      <c r="AB380">
        <f t="shared" si="43"/>
        <v>1267346.2603241</v>
      </c>
    </row>
    <row r="381" spans="1:28" hidden="1" x14ac:dyDescent="0.25">
      <c r="A381" t="s">
        <v>22</v>
      </c>
      <c r="B381" t="s">
        <v>23</v>
      </c>
      <c r="C381" s="1">
        <v>40848</v>
      </c>
      <c r="D381">
        <v>316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1190454</v>
      </c>
      <c r="P381">
        <v>595180</v>
      </c>
      <c r="Q381" s="5">
        <f t="shared" si="36"/>
        <v>90.867300648543306</v>
      </c>
      <c r="R381">
        <v>540824</v>
      </c>
      <c r="S381">
        <v>54356</v>
      </c>
      <c r="T381">
        <v>1302.5</v>
      </c>
      <c r="U381">
        <f t="shared" si="37"/>
        <v>2188.4135891663027</v>
      </c>
      <c r="V381">
        <v>1200</v>
      </c>
      <c r="W381">
        <f t="shared" si="38"/>
        <v>2218.8364421697261</v>
      </c>
      <c r="X381">
        <v>102.5</v>
      </c>
      <c r="Y381">
        <f t="shared" si="39"/>
        <v>1885.7163882552063</v>
      </c>
      <c r="Z381">
        <v>1190454</v>
      </c>
      <c r="AA381">
        <v>595180</v>
      </c>
      <c r="AB381">
        <v>1302.5</v>
      </c>
    </row>
    <row r="382" spans="1:28" hidden="1" x14ac:dyDescent="0.25">
      <c r="A382" t="s">
        <v>24</v>
      </c>
      <c r="B382" t="s">
        <v>23</v>
      </c>
      <c r="C382" s="1">
        <v>40848</v>
      </c>
      <c r="D382">
        <v>1033</v>
      </c>
      <c r="E382">
        <v>2122</v>
      </c>
      <c r="F382">
        <v>121514</v>
      </c>
      <c r="G382">
        <v>95613</v>
      </c>
      <c r="H382">
        <v>3243</v>
      </c>
      <c r="I382">
        <v>92370</v>
      </c>
      <c r="J382">
        <v>263.2</v>
      </c>
      <c r="K382">
        <f t="shared" si="40"/>
        <v>2166.0055631449873</v>
      </c>
      <c r="L382">
        <f t="shared" si="41"/>
        <v>275.2763745515777</v>
      </c>
      <c r="M382">
        <v>28.5</v>
      </c>
      <c r="N382">
        <v>234.7</v>
      </c>
      <c r="O382">
        <v>6698887</v>
      </c>
      <c r="P382">
        <v>7197322</v>
      </c>
      <c r="Q382" s="5">
        <f t="shared" si="36"/>
        <v>95.478068092548867</v>
      </c>
      <c r="R382">
        <v>6871864</v>
      </c>
      <c r="S382">
        <v>325458</v>
      </c>
      <c r="T382">
        <v>18226.5</v>
      </c>
      <c r="U382">
        <f t="shared" si="37"/>
        <v>2532.4002455357704</v>
      </c>
      <c r="V382">
        <v>17775.400000000001</v>
      </c>
      <c r="W382">
        <f t="shared" si="38"/>
        <v>2586.6926353606536</v>
      </c>
      <c r="X382">
        <v>451.1</v>
      </c>
      <c r="Y382">
        <f t="shared" si="39"/>
        <v>1386.046740285997</v>
      </c>
      <c r="Z382">
        <v>6820401</v>
      </c>
      <c r="AA382">
        <v>7292935</v>
      </c>
      <c r="AB382">
        <v>18489.7</v>
      </c>
    </row>
    <row r="383" spans="1:28" hidden="1" x14ac:dyDescent="0.25">
      <c r="A383" t="s">
        <v>25</v>
      </c>
      <c r="B383" t="s">
        <v>23</v>
      </c>
      <c r="C383" s="1">
        <v>40848</v>
      </c>
      <c r="D383">
        <v>1822</v>
      </c>
      <c r="E383">
        <v>4332</v>
      </c>
      <c r="F383">
        <v>70776</v>
      </c>
      <c r="G383">
        <v>74244</v>
      </c>
      <c r="H383">
        <v>2046</v>
      </c>
      <c r="I383">
        <v>72198</v>
      </c>
      <c r="J383">
        <v>191.9</v>
      </c>
      <c r="K383">
        <f t="shared" si="40"/>
        <v>2711.3710862439243</v>
      </c>
      <c r="L383">
        <f t="shared" si="41"/>
        <v>258.47206508270028</v>
      </c>
      <c r="M383">
        <v>1.5</v>
      </c>
      <c r="N383">
        <v>190.4</v>
      </c>
      <c r="O383">
        <v>7307099</v>
      </c>
      <c r="P383">
        <v>7177541</v>
      </c>
      <c r="Q383" s="5">
        <f t="shared" si="36"/>
        <v>93.560858795512274</v>
      </c>
      <c r="R383">
        <v>6715369</v>
      </c>
      <c r="S383">
        <v>462172</v>
      </c>
      <c r="T383">
        <v>25862</v>
      </c>
      <c r="U383">
        <f t="shared" si="37"/>
        <v>3603.1838759263096</v>
      </c>
      <c r="V383">
        <v>25166.7</v>
      </c>
      <c r="W383">
        <f t="shared" si="38"/>
        <v>3747.6272711149604</v>
      </c>
      <c r="X383">
        <v>695.3</v>
      </c>
      <c r="Y383">
        <f t="shared" si="39"/>
        <v>1504.4182685234068</v>
      </c>
      <c r="Z383">
        <v>7377875</v>
      </c>
      <c r="AA383">
        <v>7251785</v>
      </c>
      <c r="AB383">
        <v>26053.9</v>
      </c>
    </row>
    <row r="384" spans="1:28" hidden="1" x14ac:dyDescent="0.25">
      <c r="A384" t="s">
        <v>26</v>
      </c>
      <c r="B384" t="s">
        <v>23</v>
      </c>
      <c r="C384" s="1">
        <v>40848</v>
      </c>
      <c r="D384">
        <v>1630</v>
      </c>
      <c r="E384">
        <v>2431</v>
      </c>
      <c r="F384">
        <v>119248</v>
      </c>
      <c r="G384">
        <v>95947</v>
      </c>
      <c r="H384">
        <v>7824</v>
      </c>
      <c r="I384">
        <v>88123</v>
      </c>
      <c r="J384">
        <v>291.39999999999998</v>
      </c>
      <c r="K384">
        <f t="shared" si="40"/>
        <v>2443.6468536159932</v>
      </c>
      <c r="L384">
        <f t="shared" si="41"/>
        <v>303.70933953119948</v>
      </c>
      <c r="M384">
        <v>54.8</v>
      </c>
      <c r="N384">
        <v>236.6</v>
      </c>
      <c r="O384">
        <v>8247225</v>
      </c>
      <c r="P384">
        <v>2523770</v>
      </c>
      <c r="Q384" s="5">
        <f t="shared" si="36"/>
        <v>81.18362608320092</v>
      </c>
      <c r="R384">
        <v>2048888</v>
      </c>
      <c r="S384">
        <v>474882</v>
      </c>
      <c r="T384">
        <v>7673.6</v>
      </c>
      <c r="U384">
        <f t="shared" si="37"/>
        <v>3040.5306347250344</v>
      </c>
      <c r="V384">
        <v>7048.8</v>
      </c>
      <c r="W384">
        <f t="shared" si="38"/>
        <v>3440.3051801757833</v>
      </c>
      <c r="X384">
        <v>624.79999999999995</v>
      </c>
      <c r="Y384">
        <f t="shared" si="39"/>
        <v>1315.6952674559152</v>
      </c>
      <c r="Z384">
        <v>8366473</v>
      </c>
      <c r="AA384">
        <v>2619717</v>
      </c>
      <c r="AB384">
        <v>7965</v>
      </c>
    </row>
    <row r="385" spans="1:28" hidden="1" x14ac:dyDescent="0.25">
      <c r="A385" t="s">
        <v>27</v>
      </c>
      <c r="B385" t="s">
        <v>23</v>
      </c>
      <c r="C385" s="1">
        <v>40848</v>
      </c>
      <c r="D385">
        <v>500</v>
      </c>
      <c r="E385">
        <v>481</v>
      </c>
      <c r="F385">
        <v>23436</v>
      </c>
      <c r="G385">
        <v>16105</v>
      </c>
      <c r="H385">
        <v>110</v>
      </c>
      <c r="I385">
        <v>15995</v>
      </c>
      <c r="J385">
        <v>40.4</v>
      </c>
      <c r="K385">
        <f t="shared" si="40"/>
        <v>1723.8436593275301</v>
      </c>
      <c r="L385">
        <f t="shared" si="41"/>
        <v>250.85377212045947</v>
      </c>
      <c r="M385">
        <v>3.6</v>
      </c>
      <c r="N385">
        <v>36.799999999999997</v>
      </c>
      <c r="O385">
        <v>2286937</v>
      </c>
      <c r="P385">
        <v>2212662</v>
      </c>
      <c r="Q385" s="5">
        <f t="shared" si="36"/>
        <v>92.918303834928238</v>
      </c>
      <c r="R385">
        <v>2055968</v>
      </c>
      <c r="S385">
        <v>156694</v>
      </c>
      <c r="T385">
        <v>6406.4</v>
      </c>
      <c r="U385">
        <f t="shared" si="37"/>
        <v>2895.3360251136414</v>
      </c>
      <c r="V385">
        <v>6190.3</v>
      </c>
      <c r="W385">
        <f t="shared" si="38"/>
        <v>3010.8931656523837</v>
      </c>
      <c r="X385">
        <v>216.1</v>
      </c>
      <c r="Y385">
        <f t="shared" si="39"/>
        <v>1379.1210895120425</v>
      </c>
      <c r="Z385">
        <v>2310373</v>
      </c>
      <c r="AA385">
        <v>2228767</v>
      </c>
      <c r="AB385">
        <v>6446.8</v>
      </c>
    </row>
    <row r="386" spans="1:28" hidden="1" x14ac:dyDescent="0.25">
      <c r="A386" t="s">
        <v>28</v>
      </c>
      <c r="B386" t="s">
        <v>23</v>
      </c>
      <c r="C386" s="1">
        <v>40848</v>
      </c>
      <c r="D386">
        <v>2663</v>
      </c>
      <c r="E386">
        <v>1007</v>
      </c>
      <c r="F386">
        <v>59703</v>
      </c>
      <c r="G386">
        <v>59177</v>
      </c>
      <c r="H386">
        <v>8615</v>
      </c>
      <c r="I386">
        <v>50562</v>
      </c>
      <c r="J386">
        <v>159.6</v>
      </c>
      <c r="K386">
        <f t="shared" si="40"/>
        <v>2673.2325008793528</v>
      </c>
      <c r="L386">
        <f t="shared" si="41"/>
        <v>269.69937644693039</v>
      </c>
      <c r="M386">
        <v>38.6</v>
      </c>
      <c r="N386">
        <v>121</v>
      </c>
      <c r="O386">
        <v>6542845</v>
      </c>
      <c r="P386">
        <v>6840623</v>
      </c>
      <c r="Q386" s="5">
        <f t="shared" si="36"/>
        <v>92.78074526252945</v>
      </c>
      <c r="R386">
        <v>6346781</v>
      </c>
      <c r="S386">
        <v>493842</v>
      </c>
      <c r="T386">
        <v>24051.5</v>
      </c>
      <c r="U386">
        <f t="shared" si="37"/>
        <v>3515.9809274681561</v>
      </c>
      <c r="V386">
        <v>23050.7</v>
      </c>
      <c r="W386">
        <f t="shared" si="38"/>
        <v>3631.8725980934273</v>
      </c>
      <c r="X386">
        <v>1000.8</v>
      </c>
      <c r="Y386">
        <f t="shared" si="39"/>
        <v>2026.5591018989878</v>
      </c>
      <c r="Z386">
        <v>6602548</v>
      </c>
      <c r="AA386">
        <v>6899800</v>
      </c>
      <c r="AB386">
        <v>24211.1</v>
      </c>
    </row>
    <row r="387" spans="1:28" hidden="1" x14ac:dyDescent="0.25">
      <c r="A387" t="s">
        <v>29</v>
      </c>
      <c r="B387" t="s">
        <v>23</v>
      </c>
      <c r="C387" s="1">
        <v>40848</v>
      </c>
      <c r="D387">
        <v>1332</v>
      </c>
      <c r="E387">
        <v>0</v>
      </c>
      <c r="F387">
        <v>46995</v>
      </c>
      <c r="G387">
        <v>45817</v>
      </c>
      <c r="H387">
        <v>101</v>
      </c>
      <c r="I387">
        <v>45716</v>
      </c>
      <c r="J387">
        <v>18.100000000000001</v>
      </c>
      <c r="K387">
        <f t="shared" ref="K387:K450" si="44">J387/F387*1000000</f>
        <v>385.14735610171294</v>
      </c>
      <c r="L387">
        <f t="shared" ref="L387:L449" si="45">J387/G387*100000</f>
        <v>39.504987231813523</v>
      </c>
      <c r="M387">
        <v>0.4</v>
      </c>
      <c r="N387">
        <v>17.7</v>
      </c>
      <c r="O387">
        <v>4240959</v>
      </c>
      <c r="P387">
        <v>6329546</v>
      </c>
      <c r="Q387" s="5">
        <f t="shared" ref="Q387:Q450" si="46">R387/P387*100</f>
        <v>98.93815449006928</v>
      </c>
      <c r="R387">
        <v>6262336</v>
      </c>
      <c r="S387">
        <v>67210</v>
      </c>
      <c r="T387">
        <v>15880.5</v>
      </c>
      <c r="U387">
        <f t="shared" ref="U387:U450" si="47">T387/P387*1000000</f>
        <v>2508.9477191571086</v>
      </c>
      <c r="V387">
        <v>15696.5</v>
      </c>
      <c r="W387">
        <f t="shared" ref="W387:W450" si="48">V387/R387*1000000</f>
        <v>2506.4927848010707</v>
      </c>
      <c r="X387">
        <v>184</v>
      </c>
      <c r="Y387">
        <f t="shared" ref="Y387:Y450" si="49">X387/S387*1000000</f>
        <v>2737.6878440708228</v>
      </c>
      <c r="Z387">
        <v>4287954</v>
      </c>
      <c r="AA387">
        <v>6375363</v>
      </c>
      <c r="AB387">
        <v>15898.6</v>
      </c>
    </row>
    <row r="388" spans="1:28" hidden="1" x14ac:dyDescent="0.25">
      <c r="A388" t="s">
        <v>30</v>
      </c>
      <c r="B388" t="s">
        <v>23</v>
      </c>
      <c r="C388" s="1">
        <v>40848</v>
      </c>
      <c r="D388">
        <v>1258</v>
      </c>
      <c r="E388">
        <v>15402</v>
      </c>
      <c r="F388">
        <v>57999</v>
      </c>
      <c r="G388">
        <v>72308</v>
      </c>
      <c r="H388">
        <v>1410</v>
      </c>
      <c r="I388">
        <v>70898</v>
      </c>
      <c r="J388">
        <v>167.7</v>
      </c>
      <c r="K388">
        <f t="shared" si="44"/>
        <v>2891.4291625717683</v>
      </c>
      <c r="L388">
        <f t="shared" si="45"/>
        <v>231.92454500193614</v>
      </c>
      <c r="M388">
        <v>6.4</v>
      </c>
      <c r="N388">
        <v>161.30000000000001</v>
      </c>
      <c r="O388">
        <v>4601069</v>
      </c>
      <c r="P388">
        <v>4065034</v>
      </c>
      <c r="Q388" s="5">
        <f t="shared" si="46"/>
        <v>93.4242370420518</v>
      </c>
      <c r="R388">
        <v>3797727</v>
      </c>
      <c r="S388">
        <v>267307</v>
      </c>
      <c r="T388">
        <v>12703.8</v>
      </c>
      <c r="U388">
        <f t="shared" si="47"/>
        <v>3125.1399127288969</v>
      </c>
      <c r="V388">
        <v>12277.4</v>
      </c>
      <c r="W388">
        <f t="shared" si="48"/>
        <v>3232.8284787189814</v>
      </c>
      <c r="X388">
        <v>426.4</v>
      </c>
      <c r="Y388">
        <f t="shared" si="49"/>
        <v>1595.1695990004002</v>
      </c>
      <c r="Z388">
        <v>4659068</v>
      </c>
      <c r="AA388">
        <v>4137342</v>
      </c>
      <c r="AB388">
        <v>12871.5</v>
      </c>
    </row>
    <row r="389" spans="1:28" hidden="1" x14ac:dyDescent="0.25">
      <c r="A389" t="s">
        <v>31</v>
      </c>
      <c r="B389" t="s">
        <v>23</v>
      </c>
      <c r="C389" s="1">
        <v>40848</v>
      </c>
      <c r="D389">
        <v>531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1448665</v>
      </c>
      <c r="P389">
        <v>1708507</v>
      </c>
      <c r="Q389" s="5">
        <f t="shared" si="46"/>
        <v>95.663231113480947</v>
      </c>
      <c r="R389">
        <v>1634413</v>
      </c>
      <c r="S389">
        <v>74094</v>
      </c>
      <c r="T389">
        <v>5396.0072129999999</v>
      </c>
      <c r="U389">
        <f t="shared" si="47"/>
        <v>3158.3172986707104</v>
      </c>
      <c r="V389">
        <v>5286.6681390000003</v>
      </c>
      <c r="W389">
        <f t="shared" si="48"/>
        <v>3234.5974603726236</v>
      </c>
      <c r="X389">
        <v>109.339074</v>
      </c>
      <c r="Y389">
        <f t="shared" si="49"/>
        <v>1475.6805409344886</v>
      </c>
      <c r="Z389">
        <v>1448665</v>
      </c>
      <c r="AA389">
        <v>1708507</v>
      </c>
      <c r="AB389">
        <v>5396.0072129999999</v>
      </c>
    </row>
    <row r="390" spans="1:28" hidden="1" x14ac:dyDescent="0.25">
      <c r="A390" t="s">
        <v>32</v>
      </c>
      <c r="B390" t="s">
        <v>23</v>
      </c>
      <c r="C390" s="1">
        <v>40848</v>
      </c>
      <c r="D390">
        <v>1228</v>
      </c>
      <c r="E390">
        <v>0</v>
      </c>
      <c r="F390">
        <v>41443</v>
      </c>
      <c r="G390">
        <v>50194</v>
      </c>
      <c r="H390">
        <v>2442</v>
      </c>
      <c r="I390">
        <v>47752</v>
      </c>
      <c r="J390">
        <v>122.1</v>
      </c>
      <c r="K390">
        <f t="shared" si="44"/>
        <v>2946.215283642593</v>
      </c>
      <c r="L390">
        <f t="shared" si="45"/>
        <v>243.25616607562654</v>
      </c>
      <c r="M390">
        <v>9.3000000000000007</v>
      </c>
      <c r="N390">
        <v>112.8</v>
      </c>
      <c r="O390">
        <v>6886639</v>
      </c>
      <c r="P390">
        <v>8988478</v>
      </c>
      <c r="Q390" s="5">
        <f t="shared" si="46"/>
        <v>95.533003474003053</v>
      </c>
      <c r="R390">
        <v>8586963</v>
      </c>
      <c r="S390">
        <v>401515</v>
      </c>
      <c r="T390">
        <v>17260.599999999999</v>
      </c>
      <c r="U390">
        <f t="shared" si="47"/>
        <v>1920.3028588377251</v>
      </c>
      <c r="V390">
        <v>16620.2</v>
      </c>
      <c r="W390">
        <f t="shared" si="48"/>
        <v>1935.5155018136215</v>
      </c>
      <c r="X390">
        <v>640.4</v>
      </c>
      <c r="Y390">
        <f t="shared" si="49"/>
        <v>1594.9590924373933</v>
      </c>
      <c r="Z390">
        <v>6928082</v>
      </c>
      <c r="AA390">
        <v>9038672</v>
      </c>
      <c r="AB390">
        <v>17382.7</v>
      </c>
    </row>
    <row r="391" spans="1:28" hidden="1" x14ac:dyDescent="0.25">
      <c r="A391" t="s">
        <v>33</v>
      </c>
      <c r="B391" t="s">
        <v>23</v>
      </c>
      <c r="C391" s="1">
        <v>40848</v>
      </c>
      <c r="D391">
        <v>1328</v>
      </c>
      <c r="E391">
        <v>562</v>
      </c>
      <c r="F391">
        <v>36426</v>
      </c>
      <c r="G391">
        <v>41699</v>
      </c>
      <c r="H391">
        <v>3204</v>
      </c>
      <c r="I391">
        <v>38495</v>
      </c>
      <c r="J391">
        <v>94.1</v>
      </c>
      <c r="K391">
        <f t="shared" si="44"/>
        <v>2583.3196068742109</v>
      </c>
      <c r="L391">
        <f t="shared" si="45"/>
        <v>225.66488404997722</v>
      </c>
      <c r="M391">
        <v>5.7</v>
      </c>
      <c r="N391">
        <v>88.4</v>
      </c>
      <c r="O391">
        <v>3177678</v>
      </c>
      <c r="P391">
        <v>3951170</v>
      </c>
      <c r="Q391" s="5">
        <f t="shared" si="46"/>
        <v>92.896407899432319</v>
      </c>
      <c r="R391">
        <v>3670495</v>
      </c>
      <c r="S391">
        <v>280675</v>
      </c>
      <c r="T391">
        <v>10173.799999999999</v>
      </c>
      <c r="U391">
        <f t="shared" si="47"/>
        <v>2574.8828827916791</v>
      </c>
      <c r="V391">
        <v>9682.9</v>
      </c>
      <c r="W391">
        <f t="shared" si="48"/>
        <v>2638.0365591017016</v>
      </c>
      <c r="X391">
        <v>490.9</v>
      </c>
      <c r="Y391">
        <f t="shared" si="49"/>
        <v>1748.9979513672395</v>
      </c>
      <c r="Z391">
        <v>3214104</v>
      </c>
      <c r="AA391">
        <v>3992869</v>
      </c>
      <c r="AB391">
        <v>10267.9</v>
      </c>
    </row>
    <row r="392" spans="1:28" hidden="1" x14ac:dyDescent="0.25">
      <c r="A392" t="s">
        <v>34</v>
      </c>
      <c r="B392" t="s">
        <v>23</v>
      </c>
      <c r="C392" s="1">
        <v>40848</v>
      </c>
      <c r="D392">
        <v>1249</v>
      </c>
      <c r="E392">
        <v>1076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3079835</v>
      </c>
      <c r="P392">
        <v>4542503</v>
      </c>
      <c r="Q392" s="5">
        <f t="shared" si="46"/>
        <v>98.212945594092076</v>
      </c>
      <c r="R392">
        <v>4461326</v>
      </c>
      <c r="S392">
        <v>81177</v>
      </c>
      <c r="T392">
        <v>11267</v>
      </c>
      <c r="U392">
        <f t="shared" si="47"/>
        <v>2480.350590852664</v>
      </c>
      <c r="V392">
        <v>11139.3</v>
      </c>
      <c r="W392">
        <f t="shared" si="48"/>
        <v>2496.8585572988836</v>
      </c>
      <c r="X392">
        <v>127.7</v>
      </c>
      <c r="Y392">
        <f t="shared" si="49"/>
        <v>1573.1056826440988</v>
      </c>
      <c r="Z392">
        <v>3079835</v>
      </c>
      <c r="AA392">
        <v>4542503</v>
      </c>
      <c r="AB392">
        <v>11267</v>
      </c>
    </row>
    <row r="393" spans="1:28" hidden="1" x14ac:dyDescent="0.25">
      <c r="A393" t="s">
        <v>35</v>
      </c>
      <c r="B393" t="s">
        <v>23</v>
      </c>
      <c r="C393" s="1">
        <v>40848</v>
      </c>
      <c r="D393">
        <v>114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60697</v>
      </c>
      <c r="P393">
        <v>51547</v>
      </c>
      <c r="Q393" s="5">
        <f t="shared" si="46"/>
        <v>100</v>
      </c>
      <c r="R393">
        <v>51547</v>
      </c>
      <c r="S393">
        <v>0</v>
      </c>
      <c r="T393">
        <v>200.8</v>
      </c>
      <c r="U393">
        <f t="shared" si="47"/>
        <v>3895.4740334064059</v>
      </c>
      <c r="V393">
        <v>200.8</v>
      </c>
      <c r="W393">
        <f t="shared" si="48"/>
        <v>3895.4740334064059</v>
      </c>
      <c r="X393">
        <v>0</v>
      </c>
      <c r="Y393">
        <v>0</v>
      </c>
      <c r="Z393">
        <v>60697</v>
      </c>
      <c r="AA393">
        <v>51547</v>
      </c>
      <c r="AB393">
        <v>200.8</v>
      </c>
    </row>
    <row r="394" spans="1:28" hidden="1" x14ac:dyDescent="0.25">
      <c r="A394" t="s">
        <v>36</v>
      </c>
      <c r="B394" t="s">
        <v>23</v>
      </c>
      <c r="C394" s="1">
        <v>40848</v>
      </c>
      <c r="D394">
        <v>5764</v>
      </c>
      <c r="E394">
        <v>238</v>
      </c>
      <c r="F394">
        <v>97755</v>
      </c>
      <c r="G394">
        <v>107388</v>
      </c>
      <c r="H394">
        <v>2232</v>
      </c>
      <c r="I394">
        <v>105156</v>
      </c>
      <c r="J394">
        <v>242.9</v>
      </c>
      <c r="K394">
        <f t="shared" si="44"/>
        <v>2484.7833870390264</v>
      </c>
      <c r="L394">
        <f t="shared" si="45"/>
        <v>226.18914590084552</v>
      </c>
      <c r="M394">
        <v>10.5</v>
      </c>
      <c r="N394">
        <v>232.4</v>
      </c>
      <c r="O394">
        <v>15775101</v>
      </c>
      <c r="P394">
        <v>37525402</v>
      </c>
      <c r="Q394" s="5">
        <f t="shared" si="46"/>
        <v>97.181122803161443</v>
      </c>
      <c r="R394">
        <v>36467607</v>
      </c>
      <c r="S394">
        <v>1057795</v>
      </c>
      <c r="T394">
        <v>53700</v>
      </c>
      <c r="U394">
        <f t="shared" si="47"/>
        <v>1431.0306389256004</v>
      </c>
      <c r="V394">
        <v>52540</v>
      </c>
      <c r="W394">
        <f t="shared" si="48"/>
        <v>1440.7306736633418</v>
      </c>
      <c r="X394">
        <v>1160</v>
      </c>
      <c r="Y394">
        <f t="shared" si="49"/>
        <v>1096.6208008167935</v>
      </c>
      <c r="Z394">
        <v>15872856</v>
      </c>
      <c r="AA394">
        <v>37632790</v>
      </c>
      <c r="AB394">
        <v>53942.9</v>
      </c>
    </row>
    <row r="395" spans="1:28" hidden="1" x14ac:dyDescent="0.25">
      <c r="A395" t="s">
        <v>37</v>
      </c>
      <c r="B395" t="s">
        <v>23</v>
      </c>
      <c r="C395" s="1">
        <v>40848</v>
      </c>
      <c r="D395">
        <v>1237</v>
      </c>
      <c r="E395">
        <v>442</v>
      </c>
      <c r="F395">
        <v>64773</v>
      </c>
      <c r="G395">
        <v>47192</v>
      </c>
      <c r="H395">
        <v>2024</v>
      </c>
      <c r="I395">
        <v>45168</v>
      </c>
      <c r="J395">
        <v>112.930117</v>
      </c>
      <c r="K395">
        <f t="shared" si="44"/>
        <v>1743.4751671221031</v>
      </c>
      <c r="L395">
        <f t="shared" si="45"/>
        <v>239.29928165790812</v>
      </c>
      <c r="M395">
        <v>7.683344</v>
      </c>
      <c r="N395">
        <v>105.246773</v>
      </c>
      <c r="O395">
        <v>5920679</v>
      </c>
      <c r="P395">
        <v>4738986</v>
      </c>
      <c r="Q395" s="5">
        <f t="shared" si="46"/>
        <v>94.807264676451879</v>
      </c>
      <c r="R395">
        <v>4492903</v>
      </c>
      <c r="S395">
        <v>246083</v>
      </c>
      <c r="T395">
        <v>16092.216350000001</v>
      </c>
      <c r="U395">
        <f t="shared" si="47"/>
        <v>3395.7087760968279</v>
      </c>
      <c r="V395">
        <v>15688.06299</v>
      </c>
      <c r="W395">
        <f t="shared" si="48"/>
        <v>3491.7430868193683</v>
      </c>
      <c r="X395">
        <v>404.15335599999997</v>
      </c>
      <c r="Y395">
        <f t="shared" si="49"/>
        <v>1642.3456963707365</v>
      </c>
      <c r="Z395">
        <v>5985452</v>
      </c>
      <c r="AA395">
        <v>4786178</v>
      </c>
      <c r="AB395">
        <v>16205.14646</v>
      </c>
    </row>
    <row r="396" spans="1:28" hidden="1" x14ac:dyDescent="0.25">
      <c r="A396" t="s">
        <v>38</v>
      </c>
      <c r="B396" t="s">
        <v>23</v>
      </c>
      <c r="C396" s="1">
        <v>40848</v>
      </c>
      <c r="D396">
        <v>740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1596042</v>
      </c>
      <c r="P396">
        <v>1820476</v>
      </c>
      <c r="Q396" s="5">
        <f t="shared" si="46"/>
        <v>94.062871468780699</v>
      </c>
      <c r="R396">
        <v>1712392</v>
      </c>
      <c r="S396">
        <v>108084</v>
      </c>
      <c r="T396">
        <v>6591.6</v>
      </c>
      <c r="U396">
        <f t="shared" si="47"/>
        <v>3620.8112603516884</v>
      </c>
      <c r="V396">
        <v>6406.9</v>
      </c>
      <c r="W396">
        <f t="shared" si="48"/>
        <v>3741.4914342043176</v>
      </c>
      <c r="X396">
        <v>184.7</v>
      </c>
      <c r="Y396">
        <f t="shared" si="49"/>
        <v>1708.8560749047037</v>
      </c>
      <c r="Z396">
        <v>1596042</v>
      </c>
      <c r="AA396">
        <v>1820476</v>
      </c>
      <c r="AB396">
        <v>6591.6</v>
      </c>
    </row>
    <row r="397" spans="1:28" hidden="1" x14ac:dyDescent="0.25">
      <c r="A397" t="s">
        <v>39</v>
      </c>
      <c r="B397" t="s">
        <v>23</v>
      </c>
      <c r="C397" s="1">
        <v>40848</v>
      </c>
      <c r="D397">
        <v>2909</v>
      </c>
      <c r="E397">
        <v>2805</v>
      </c>
      <c r="F397">
        <v>40469</v>
      </c>
      <c r="G397">
        <v>40110</v>
      </c>
      <c r="H397">
        <v>790</v>
      </c>
      <c r="I397">
        <v>39320</v>
      </c>
      <c r="J397">
        <v>110.3</v>
      </c>
      <c r="K397">
        <f t="shared" si="44"/>
        <v>2725.5430082285206</v>
      </c>
      <c r="L397">
        <f t="shared" si="45"/>
        <v>274.99376714036396</v>
      </c>
      <c r="M397">
        <v>3.3</v>
      </c>
      <c r="N397">
        <v>107</v>
      </c>
      <c r="O397">
        <v>7474575</v>
      </c>
      <c r="P397">
        <v>12385812</v>
      </c>
      <c r="Q397" s="5">
        <f t="shared" si="46"/>
        <v>97.43189223282252</v>
      </c>
      <c r="R397">
        <v>12067731</v>
      </c>
      <c r="S397">
        <v>318081</v>
      </c>
      <c r="T397">
        <v>26115.4</v>
      </c>
      <c r="U397">
        <f t="shared" si="47"/>
        <v>2108.493169442585</v>
      </c>
      <c r="V397">
        <v>25609.599999999999</v>
      </c>
      <c r="W397">
        <f t="shared" si="48"/>
        <v>2122.1553579542001</v>
      </c>
      <c r="X397">
        <v>505.8</v>
      </c>
      <c r="Y397">
        <f t="shared" si="49"/>
        <v>1590.1609967272486</v>
      </c>
      <c r="Z397">
        <v>7515044</v>
      </c>
      <c r="AA397">
        <v>12425922</v>
      </c>
      <c r="AB397">
        <v>26225.7</v>
      </c>
    </row>
    <row r="398" spans="1:28" hidden="1" x14ac:dyDescent="0.25">
      <c r="A398" t="s">
        <v>40</v>
      </c>
      <c r="B398" t="s">
        <v>23</v>
      </c>
      <c r="C398" s="1">
        <v>40848</v>
      </c>
      <c r="D398">
        <v>720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1583041</v>
      </c>
      <c r="P398">
        <v>2661805</v>
      </c>
      <c r="Q398" s="5">
        <f t="shared" si="46"/>
        <v>96.425620960213081</v>
      </c>
      <c r="R398">
        <v>2566662</v>
      </c>
      <c r="S398">
        <v>95143</v>
      </c>
      <c r="T398">
        <v>5922.9</v>
      </c>
      <c r="U398">
        <f t="shared" si="47"/>
        <v>2225.1442160488841</v>
      </c>
      <c r="V398">
        <v>5688.8</v>
      </c>
      <c r="W398">
        <f t="shared" si="48"/>
        <v>2216.4196142694286</v>
      </c>
      <c r="X398">
        <v>234.1</v>
      </c>
      <c r="Y398">
        <f t="shared" si="49"/>
        <v>2460.5068160558317</v>
      </c>
      <c r="Z398">
        <v>1583041</v>
      </c>
      <c r="AA398">
        <v>2661805</v>
      </c>
      <c r="AB398">
        <v>5922.9</v>
      </c>
    </row>
    <row r="399" spans="1:28" hidden="1" x14ac:dyDescent="0.25">
      <c r="A399" t="s">
        <v>41</v>
      </c>
      <c r="B399" t="s">
        <v>23</v>
      </c>
      <c r="C399" s="1">
        <v>40848</v>
      </c>
      <c r="D399">
        <v>647</v>
      </c>
      <c r="E399">
        <v>1285</v>
      </c>
      <c r="F399">
        <v>40677</v>
      </c>
      <c r="G399">
        <v>56574</v>
      </c>
      <c r="H399">
        <v>3857</v>
      </c>
      <c r="I399">
        <v>52717</v>
      </c>
      <c r="J399">
        <v>185.5948568</v>
      </c>
      <c r="K399">
        <f t="shared" si="44"/>
        <v>4562.6485925707402</v>
      </c>
      <c r="L399">
        <f t="shared" si="45"/>
        <v>328.05680489270691</v>
      </c>
      <c r="M399">
        <v>20.955647450000001</v>
      </c>
      <c r="N399">
        <v>164.6392093</v>
      </c>
      <c r="O399">
        <v>1652200</v>
      </c>
      <c r="P399">
        <v>695822</v>
      </c>
      <c r="Q399" s="5">
        <f t="shared" si="46"/>
        <v>84.483962852568624</v>
      </c>
      <c r="R399">
        <v>587858</v>
      </c>
      <c r="S399">
        <v>107964</v>
      </c>
      <c r="T399">
        <v>386.53780280000001</v>
      </c>
      <c r="U399">
        <f t="shared" si="47"/>
        <v>555.51247704154218</v>
      </c>
      <c r="V399">
        <v>198.07</v>
      </c>
      <c r="W399">
        <f t="shared" si="48"/>
        <v>336.93511017966921</v>
      </c>
      <c r="X399">
        <v>188.46780279999999</v>
      </c>
      <c r="Y399">
        <f t="shared" si="49"/>
        <v>1745.6541328591011</v>
      </c>
      <c r="Z399">
        <v>1692877</v>
      </c>
      <c r="AA399">
        <v>752396</v>
      </c>
      <c r="AB399">
        <v>572.13265960000001</v>
      </c>
    </row>
    <row r="400" spans="1:28" x14ac:dyDescent="0.25">
      <c r="A400" t="s">
        <v>42</v>
      </c>
      <c r="B400" t="s">
        <v>43</v>
      </c>
      <c r="C400" s="1">
        <v>40848</v>
      </c>
      <c r="D400">
        <v>21625</v>
      </c>
      <c r="E400">
        <v>0</v>
      </c>
      <c r="F400">
        <v>2124747</v>
      </c>
      <c r="G400">
        <v>3132977</v>
      </c>
      <c r="H400">
        <v>21969</v>
      </c>
      <c r="I400">
        <v>3111008</v>
      </c>
      <c r="J400">
        <v>6132.2289860000001</v>
      </c>
      <c r="K400">
        <f t="shared" si="44"/>
        <v>2886.0984324251308</v>
      </c>
      <c r="L400">
        <f t="shared" si="45"/>
        <v>195.73169499808012</v>
      </c>
      <c r="M400">
        <v>101.4697204</v>
      </c>
      <c r="N400">
        <v>6030.759266</v>
      </c>
      <c r="O400">
        <v>84954000</v>
      </c>
      <c r="P400">
        <v>156018000</v>
      </c>
      <c r="Q400" s="5">
        <f t="shared" si="46"/>
        <v>96.746529246625386</v>
      </c>
      <c r="R400">
        <v>150942000</v>
      </c>
      <c r="S400">
        <v>5076000</v>
      </c>
      <c r="T400">
        <v>410349.7</v>
      </c>
      <c r="U400">
        <f t="shared" si="47"/>
        <v>2630.1433167967798</v>
      </c>
      <c r="V400">
        <v>402888.4</v>
      </c>
      <c r="W400">
        <f t="shared" si="48"/>
        <v>2669.1603397331423</v>
      </c>
      <c r="X400">
        <v>7461.3</v>
      </c>
      <c r="Y400">
        <f t="shared" si="49"/>
        <v>1469.9172576832152</v>
      </c>
      <c r="Z400">
        <v>87078747</v>
      </c>
      <c r="AA400">
        <v>159150977</v>
      </c>
      <c r="AB400">
        <v>416481.929</v>
      </c>
    </row>
    <row r="401" spans="1:28" x14ac:dyDescent="0.25">
      <c r="A401" t="s">
        <v>44</v>
      </c>
      <c r="B401" t="s">
        <v>43</v>
      </c>
      <c r="C401" s="1">
        <v>40848</v>
      </c>
      <c r="D401">
        <v>1048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4025062</v>
      </c>
      <c r="P401">
        <v>7325759</v>
      </c>
      <c r="Q401" s="5">
        <f t="shared" si="46"/>
        <v>98.951562561640372</v>
      </c>
      <c r="R401">
        <v>7248953</v>
      </c>
      <c r="S401">
        <v>76806</v>
      </c>
      <c r="T401">
        <v>21062.3</v>
      </c>
      <c r="U401">
        <f t="shared" si="47"/>
        <v>2875.1014058748037</v>
      </c>
      <c r="V401">
        <v>20952.5</v>
      </c>
      <c r="W401">
        <f t="shared" si="48"/>
        <v>2890.4174161427172</v>
      </c>
      <c r="X401">
        <v>109.8</v>
      </c>
      <c r="Y401">
        <f t="shared" si="49"/>
        <v>1429.5758143895007</v>
      </c>
      <c r="Z401">
        <v>4025062</v>
      </c>
      <c r="AA401">
        <v>7325759</v>
      </c>
      <c r="AB401">
        <v>21062.3</v>
      </c>
    </row>
    <row r="402" spans="1:28" x14ac:dyDescent="0.25">
      <c r="A402" t="s">
        <v>45</v>
      </c>
      <c r="B402" t="s">
        <v>43</v>
      </c>
      <c r="C402" s="1">
        <v>40848</v>
      </c>
      <c r="D402">
        <v>1270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5483322</v>
      </c>
      <c r="P402">
        <v>10856638</v>
      </c>
      <c r="Q402" s="5">
        <f t="shared" si="46"/>
        <v>98.649056917988787</v>
      </c>
      <c r="R402">
        <v>10709971</v>
      </c>
      <c r="S402">
        <v>146667</v>
      </c>
      <c r="T402">
        <v>27107.9</v>
      </c>
      <c r="U402">
        <f t="shared" si="47"/>
        <v>2496.8963688390459</v>
      </c>
      <c r="V402">
        <v>26766.799999999999</v>
      </c>
      <c r="W402">
        <f t="shared" si="48"/>
        <v>2499.2411277304109</v>
      </c>
      <c r="X402">
        <v>341.1</v>
      </c>
      <c r="Y402">
        <f t="shared" si="49"/>
        <v>2325.6765325533352</v>
      </c>
      <c r="Z402">
        <v>5483322</v>
      </c>
      <c r="AA402">
        <v>10856638</v>
      </c>
      <c r="AB402">
        <v>27107.9</v>
      </c>
    </row>
    <row r="403" spans="1:28" x14ac:dyDescent="0.25">
      <c r="A403" t="s">
        <v>46</v>
      </c>
      <c r="B403" t="s">
        <v>43</v>
      </c>
      <c r="C403" s="1">
        <v>40848</v>
      </c>
      <c r="D403">
        <v>781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2202719</v>
      </c>
      <c r="P403">
        <v>2971281</v>
      </c>
      <c r="Q403" s="5">
        <f t="shared" si="46"/>
        <v>97.037574029517899</v>
      </c>
      <c r="R403">
        <v>2883259</v>
      </c>
      <c r="S403">
        <v>88022</v>
      </c>
      <c r="T403">
        <v>10049.6</v>
      </c>
      <c r="U403">
        <f t="shared" si="47"/>
        <v>3382.2448970662822</v>
      </c>
      <c r="V403">
        <v>9855.9</v>
      </c>
      <c r="W403">
        <f t="shared" si="48"/>
        <v>3418.3193393309443</v>
      </c>
      <c r="X403">
        <v>193.7</v>
      </c>
      <c r="Y403">
        <f t="shared" si="49"/>
        <v>2200.5862170820928</v>
      </c>
      <c r="Z403">
        <v>2202719</v>
      </c>
      <c r="AA403">
        <v>2971281</v>
      </c>
      <c r="AB403">
        <v>10049.6</v>
      </c>
    </row>
    <row r="404" spans="1:28" x14ac:dyDescent="0.25">
      <c r="A404" t="s">
        <v>47</v>
      </c>
      <c r="B404" t="s">
        <v>43</v>
      </c>
      <c r="C404" s="1">
        <v>40848</v>
      </c>
      <c r="D404">
        <v>828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2857892</v>
      </c>
      <c r="P404">
        <v>4075579</v>
      </c>
      <c r="Q404" s="5">
        <f t="shared" si="46"/>
        <v>98.545237376088153</v>
      </c>
      <c r="R404">
        <v>4016289</v>
      </c>
      <c r="S404">
        <v>59290</v>
      </c>
      <c r="T404">
        <v>11135.3</v>
      </c>
      <c r="U404">
        <f t="shared" si="47"/>
        <v>2732.2007498811827</v>
      </c>
      <c r="V404">
        <v>11017.3</v>
      </c>
      <c r="W404">
        <f t="shared" si="48"/>
        <v>2743.1541903483535</v>
      </c>
      <c r="X404">
        <v>118</v>
      </c>
      <c r="Y404">
        <f t="shared" si="49"/>
        <v>1990.2175746331591</v>
      </c>
      <c r="Z404">
        <v>2857892</v>
      </c>
      <c r="AA404">
        <v>4075579</v>
      </c>
      <c r="AB404">
        <v>11135.3</v>
      </c>
    </row>
    <row r="405" spans="1:28" x14ac:dyDescent="0.25">
      <c r="A405" t="s">
        <v>48</v>
      </c>
      <c r="B405" t="s">
        <v>43</v>
      </c>
      <c r="C405" s="1">
        <v>40848</v>
      </c>
      <c r="D405">
        <v>902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4980996</v>
      </c>
      <c r="P405">
        <v>5477683</v>
      </c>
      <c r="Q405" s="5">
        <f t="shared" si="46"/>
        <v>98.183355991940388</v>
      </c>
      <c r="R405">
        <v>5378173</v>
      </c>
      <c r="S405">
        <v>99510</v>
      </c>
      <c r="T405">
        <v>15641.1</v>
      </c>
      <c r="U405">
        <f t="shared" si="47"/>
        <v>2855.4226303347605</v>
      </c>
      <c r="V405">
        <v>15434.4</v>
      </c>
      <c r="W405">
        <f t="shared" si="48"/>
        <v>2869.8221496407796</v>
      </c>
      <c r="X405">
        <v>206.7</v>
      </c>
      <c r="Y405">
        <f t="shared" si="49"/>
        <v>2077.1781730479347</v>
      </c>
      <c r="Z405">
        <v>4980996</v>
      </c>
      <c r="AA405">
        <v>5477683</v>
      </c>
      <c r="AB405">
        <v>15641.1</v>
      </c>
    </row>
    <row r="406" spans="1:28" hidden="1" x14ac:dyDescent="0.25">
      <c r="A406" t="s">
        <v>49</v>
      </c>
      <c r="B406" t="s">
        <v>50</v>
      </c>
      <c r="C406" s="1">
        <v>40848</v>
      </c>
      <c r="D406">
        <v>1513</v>
      </c>
      <c r="E406">
        <v>23243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4434140</v>
      </c>
      <c r="P406">
        <v>6100747</v>
      </c>
      <c r="Q406" s="5">
        <f t="shared" si="46"/>
        <v>91.074961803857789</v>
      </c>
      <c r="R406">
        <v>5556253</v>
      </c>
      <c r="S406">
        <v>544494</v>
      </c>
      <c r="T406">
        <v>20642.944950000001</v>
      </c>
      <c r="U406">
        <f t="shared" si="47"/>
        <v>3383.6749745563943</v>
      </c>
      <c r="V406">
        <v>19818.454290000001</v>
      </c>
      <c r="W406">
        <f t="shared" si="48"/>
        <v>3566.8739868396924</v>
      </c>
      <c r="X406">
        <v>824.49066019999998</v>
      </c>
      <c r="Y406">
        <f t="shared" si="49"/>
        <v>1514.2327742821776</v>
      </c>
      <c r="Z406">
        <v>4434140</v>
      </c>
      <c r="AA406">
        <v>6100747</v>
      </c>
      <c r="AB406">
        <v>20642.944950000001</v>
      </c>
    </row>
    <row r="407" spans="1:28" hidden="1" x14ac:dyDescent="0.25">
      <c r="A407" t="s">
        <v>51</v>
      </c>
      <c r="B407" t="s">
        <v>52</v>
      </c>
      <c r="C407" s="1">
        <v>40848</v>
      </c>
      <c r="D407">
        <v>165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311366</v>
      </c>
      <c r="P407">
        <v>165373</v>
      </c>
      <c r="Q407" s="5">
        <f t="shared" si="46"/>
        <v>95.063281188585805</v>
      </c>
      <c r="R407">
        <v>157209</v>
      </c>
      <c r="S407">
        <v>8164</v>
      </c>
      <c r="T407">
        <v>376.7</v>
      </c>
      <c r="U407">
        <f t="shared" si="47"/>
        <v>2277.8809116361194</v>
      </c>
      <c r="V407">
        <v>362.9</v>
      </c>
      <c r="W407">
        <f t="shared" si="48"/>
        <v>2308.3920131799073</v>
      </c>
      <c r="X407">
        <v>13.8</v>
      </c>
      <c r="Y407">
        <f t="shared" si="49"/>
        <v>1690.3478686918177</v>
      </c>
      <c r="Z407">
        <v>311366</v>
      </c>
      <c r="AA407">
        <v>165373</v>
      </c>
      <c r="AB407">
        <v>376.7</v>
      </c>
    </row>
    <row r="408" spans="1:28" hidden="1" x14ac:dyDescent="0.25">
      <c r="A408" t="s">
        <v>53</v>
      </c>
      <c r="B408" t="s">
        <v>52</v>
      </c>
      <c r="C408" s="1">
        <v>40848</v>
      </c>
      <c r="D408">
        <v>364</v>
      </c>
      <c r="E408">
        <v>658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622918</v>
      </c>
      <c r="P408">
        <v>890546</v>
      </c>
      <c r="Q408" s="5">
        <f t="shared" si="46"/>
        <v>92.626209089704517</v>
      </c>
      <c r="R408">
        <v>824879</v>
      </c>
      <c r="S408">
        <v>65667</v>
      </c>
      <c r="T408">
        <v>2455.48</v>
      </c>
      <c r="U408">
        <f t="shared" si="47"/>
        <v>2757.2747505462939</v>
      </c>
      <c r="V408">
        <v>2366.44</v>
      </c>
      <c r="W408">
        <f t="shared" si="48"/>
        <v>2868.8328833683486</v>
      </c>
      <c r="X408">
        <v>89.04</v>
      </c>
      <c r="Y408">
        <f t="shared" si="49"/>
        <v>1355.9322033898306</v>
      </c>
      <c r="Z408">
        <v>622918</v>
      </c>
      <c r="AA408">
        <v>890546</v>
      </c>
      <c r="AB408">
        <v>2455.48</v>
      </c>
    </row>
    <row r="409" spans="1:28" hidden="1" x14ac:dyDescent="0.25">
      <c r="A409" t="s">
        <v>54</v>
      </c>
      <c r="B409" t="s">
        <v>52</v>
      </c>
      <c r="C409" s="1">
        <v>40848</v>
      </c>
      <c r="D409">
        <v>404</v>
      </c>
      <c r="E409">
        <v>0</v>
      </c>
      <c r="F409">
        <v>1834</v>
      </c>
      <c r="G409">
        <v>3797</v>
      </c>
      <c r="H409">
        <v>5</v>
      </c>
      <c r="I409">
        <v>3792</v>
      </c>
      <c r="J409">
        <v>9.31</v>
      </c>
      <c r="K409">
        <f t="shared" si="44"/>
        <v>5076.3358778625952</v>
      </c>
      <c r="L409">
        <f t="shared" si="45"/>
        <v>245.19357387411114</v>
      </c>
      <c r="M409">
        <v>0.01</v>
      </c>
      <c r="N409">
        <v>9.3000000000000007</v>
      </c>
      <c r="O409">
        <v>1045541</v>
      </c>
      <c r="P409">
        <v>433534</v>
      </c>
      <c r="Q409" s="5">
        <f t="shared" si="46"/>
        <v>92.838854622705497</v>
      </c>
      <c r="R409">
        <v>402488</v>
      </c>
      <c r="S409">
        <v>31046</v>
      </c>
      <c r="T409">
        <v>1392.5</v>
      </c>
      <c r="U409">
        <f t="shared" si="47"/>
        <v>3211.9741473563781</v>
      </c>
      <c r="V409">
        <v>1344.5</v>
      </c>
      <c r="W409">
        <f t="shared" si="48"/>
        <v>3340.4722625270815</v>
      </c>
      <c r="X409">
        <v>48</v>
      </c>
      <c r="Y409">
        <f t="shared" si="49"/>
        <v>1546.0928944147392</v>
      </c>
      <c r="Z409">
        <v>1047375</v>
      </c>
      <c r="AA409">
        <v>437331</v>
      </c>
      <c r="AB409">
        <v>1401.81</v>
      </c>
    </row>
    <row r="410" spans="1:28" hidden="1" x14ac:dyDescent="0.25">
      <c r="A410" t="s">
        <v>55</v>
      </c>
      <c r="B410" t="s">
        <v>52</v>
      </c>
      <c r="C410" s="1">
        <v>40848</v>
      </c>
      <c r="D410">
        <v>879</v>
      </c>
      <c r="E410">
        <v>2819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2372624</v>
      </c>
      <c r="P410">
        <v>2285763</v>
      </c>
      <c r="Q410" s="5">
        <f t="shared" si="46"/>
        <v>93.739420928591457</v>
      </c>
      <c r="R410">
        <v>2142661</v>
      </c>
      <c r="S410">
        <v>143102</v>
      </c>
      <c r="T410">
        <v>8494.7000000000007</v>
      </c>
      <c r="U410">
        <f t="shared" si="47"/>
        <v>3716.3520452470361</v>
      </c>
      <c r="V410">
        <v>8240.4</v>
      </c>
      <c r="W410">
        <f t="shared" si="48"/>
        <v>3845.8720254860659</v>
      </c>
      <c r="X410">
        <v>254.3</v>
      </c>
      <c r="Y410">
        <f t="shared" si="49"/>
        <v>1777.0541292225125</v>
      </c>
      <c r="Z410">
        <v>2372624</v>
      </c>
      <c r="AA410">
        <v>2285763</v>
      </c>
      <c r="AB410">
        <v>8494.7000000000007</v>
      </c>
    </row>
    <row r="411" spans="1:28" hidden="1" x14ac:dyDescent="0.25">
      <c r="A411" t="s">
        <v>56</v>
      </c>
      <c r="B411" t="s">
        <v>52</v>
      </c>
      <c r="C411" s="1">
        <v>40848</v>
      </c>
      <c r="D411">
        <v>428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1024995</v>
      </c>
      <c r="P411">
        <v>3095734</v>
      </c>
      <c r="Q411" s="5">
        <f t="shared" si="46"/>
        <v>95.995360066465665</v>
      </c>
      <c r="R411">
        <v>2971761</v>
      </c>
      <c r="S411">
        <v>123973</v>
      </c>
      <c r="T411">
        <v>7155.9255480000002</v>
      </c>
      <c r="U411">
        <f t="shared" si="47"/>
        <v>2311.5440628942924</v>
      </c>
      <c r="V411">
        <v>6943.3960280000001</v>
      </c>
      <c r="W411">
        <f t="shared" si="48"/>
        <v>2336.4584258289951</v>
      </c>
      <c r="X411">
        <v>212.52952010000001</v>
      </c>
      <c r="Y411">
        <f t="shared" si="49"/>
        <v>1714.3210223193762</v>
      </c>
      <c r="Z411">
        <v>1024995</v>
      </c>
      <c r="AA411">
        <v>3095734</v>
      </c>
      <c r="AB411">
        <v>7155.9255480000002</v>
      </c>
    </row>
    <row r="412" spans="1:28" hidden="1" x14ac:dyDescent="0.25">
      <c r="A412" t="s">
        <v>57</v>
      </c>
      <c r="B412" t="s">
        <v>52</v>
      </c>
      <c r="C412" s="1">
        <v>40848</v>
      </c>
      <c r="D412">
        <v>454</v>
      </c>
      <c r="E412">
        <v>2939</v>
      </c>
      <c r="F412">
        <v>28310</v>
      </c>
      <c r="G412">
        <v>35665</v>
      </c>
      <c r="H412">
        <v>1851</v>
      </c>
      <c r="I412">
        <v>33814</v>
      </c>
      <c r="J412">
        <v>131.29143759999999</v>
      </c>
      <c r="K412">
        <f t="shared" si="44"/>
        <v>4637.6346732603315</v>
      </c>
      <c r="L412">
        <f t="shared" si="45"/>
        <v>368.12403645030139</v>
      </c>
      <c r="M412">
        <v>6.9051961500000001</v>
      </c>
      <c r="N412">
        <v>124.3862414</v>
      </c>
      <c r="O412">
        <v>1036929</v>
      </c>
      <c r="P412">
        <v>3332437</v>
      </c>
      <c r="Q412" s="5">
        <f t="shared" si="46"/>
        <v>99.338082010252563</v>
      </c>
      <c r="R412">
        <v>3310379</v>
      </c>
      <c r="S412">
        <v>22058</v>
      </c>
      <c r="T412">
        <v>9734.7846509999999</v>
      </c>
      <c r="U412">
        <f t="shared" si="47"/>
        <v>2921.2209116031304</v>
      </c>
      <c r="V412">
        <v>9666.1857110000001</v>
      </c>
      <c r="W412">
        <f t="shared" si="48"/>
        <v>2919.9634576584735</v>
      </c>
      <c r="X412">
        <v>68.598939900000005</v>
      </c>
      <c r="Y412">
        <f t="shared" si="49"/>
        <v>3109.9347130292867</v>
      </c>
      <c r="Z412">
        <v>1065239</v>
      </c>
      <c r="AA412">
        <v>3368102</v>
      </c>
      <c r="AB412">
        <v>9866.0760879999998</v>
      </c>
    </row>
    <row r="413" spans="1:28" hidden="1" x14ac:dyDescent="0.25">
      <c r="A413" t="s">
        <v>58</v>
      </c>
      <c r="B413" t="s">
        <v>52</v>
      </c>
      <c r="C413" s="1">
        <v>40848</v>
      </c>
      <c r="D413">
        <v>302</v>
      </c>
      <c r="E413">
        <v>861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1322352</v>
      </c>
      <c r="P413">
        <v>1280464</v>
      </c>
      <c r="Q413" s="5">
        <f t="shared" si="46"/>
        <v>91.993136862887198</v>
      </c>
      <c r="R413">
        <v>1177939</v>
      </c>
      <c r="S413">
        <v>102525</v>
      </c>
      <c r="T413">
        <v>3543.6</v>
      </c>
      <c r="U413">
        <f t="shared" si="47"/>
        <v>2767.4343050644138</v>
      </c>
      <c r="V413">
        <v>3393.4</v>
      </c>
      <c r="W413">
        <f t="shared" si="48"/>
        <v>2880.7943365488363</v>
      </c>
      <c r="X413">
        <v>150.19999999999999</v>
      </c>
      <c r="Y413">
        <f t="shared" si="49"/>
        <v>1465.0085345037794</v>
      </c>
      <c r="Z413">
        <v>1322352</v>
      </c>
      <c r="AA413">
        <v>1280464</v>
      </c>
      <c r="AB413">
        <v>3543.6</v>
      </c>
    </row>
    <row r="414" spans="1:28" hidden="1" x14ac:dyDescent="0.25">
      <c r="A414" t="s">
        <v>59</v>
      </c>
      <c r="B414" t="s">
        <v>52</v>
      </c>
      <c r="C414" s="1">
        <v>40848</v>
      </c>
      <c r="D414">
        <v>667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2406614</v>
      </c>
      <c r="P414">
        <v>3509453</v>
      </c>
      <c r="Q414" s="5">
        <f t="shared" si="46"/>
        <v>96.304894238503834</v>
      </c>
      <c r="R414">
        <v>3379775</v>
      </c>
      <c r="S414">
        <v>129678</v>
      </c>
      <c r="T414">
        <v>9759</v>
      </c>
      <c r="U414">
        <f t="shared" si="47"/>
        <v>2780.7752376225012</v>
      </c>
      <c r="V414">
        <v>9577.9</v>
      </c>
      <c r="W414">
        <f t="shared" si="48"/>
        <v>2833.886871167459</v>
      </c>
      <c r="X414">
        <v>181.1</v>
      </c>
      <c r="Y414">
        <f t="shared" si="49"/>
        <v>1396.5360354107866</v>
      </c>
      <c r="Z414">
        <v>2406614</v>
      </c>
      <c r="AA414">
        <v>3509453</v>
      </c>
      <c r="AB414">
        <v>9759</v>
      </c>
    </row>
    <row r="415" spans="1:28" hidden="1" x14ac:dyDescent="0.25">
      <c r="A415" t="s">
        <v>60</v>
      </c>
      <c r="B415" t="s">
        <v>52</v>
      </c>
      <c r="C415" s="1">
        <v>40848</v>
      </c>
      <c r="D415">
        <v>409</v>
      </c>
      <c r="E415">
        <v>372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354234</v>
      </c>
      <c r="P415">
        <v>670418</v>
      </c>
      <c r="Q415" s="5">
        <f t="shared" si="46"/>
        <v>96.873144814130882</v>
      </c>
      <c r="R415">
        <v>649455</v>
      </c>
      <c r="S415">
        <v>20963</v>
      </c>
      <c r="T415">
        <v>2036.4</v>
      </c>
      <c r="U415">
        <f t="shared" si="47"/>
        <v>3037.5079428058316</v>
      </c>
      <c r="V415">
        <v>1991</v>
      </c>
      <c r="W415">
        <f t="shared" si="48"/>
        <v>3065.6473504707797</v>
      </c>
      <c r="X415">
        <v>45.4</v>
      </c>
      <c r="Y415">
        <f t="shared" si="49"/>
        <v>2165.7205552640366</v>
      </c>
      <c r="Z415">
        <v>354234</v>
      </c>
      <c r="AA415">
        <v>670418</v>
      </c>
      <c r="AB415">
        <v>2036.4</v>
      </c>
    </row>
    <row r="416" spans="1:28" hidden="1" x14ac:dyDescent="0.25">
      <c r="A416" t="s">
        <v>61</v>
      </c>
      <c r="B416" t="s">
        <v>52</v>
      </c>
      <c r="C416" s="1">
        <v>40848</v>
      </c>
      <c r="D416">
        <v>46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26769</v>
      </c>
      <c r="P416">
        <v>50206</v>
      </c>
      <c r="Q416" s="5">
        <f t="shared" si="46"/>
        <v>100</v>
      </c>
      <c r="R416">
        <v>50206</v>
      </c>
      <c r="S416">
        <v>0</v>
      </c>
      <c r="T416">
        <v>133.1</v>
      </c>
      <c r="U416">
        <f t="shared" si="47"/>
        <v>2651.0775604509422</v>
      </c>
      <c r="V416">
        <v>133.1</v>
      </c>
      <c r="W416">
        <f t="shared" si="48"/>
        <v>2651.0775604509422</v>
      </c>
      <c r="X416">
        <v>0</v>
      </c>
      <c r="Y416">
        <v>0</v>
      </c>
      <c r="Z416">
        <v>26769</v>
      </c>
      <c r="AA416">
        <v>50206</v>
      </c>
      <c r="AB416">
        <v>133.1</v>
      </c>
    </row>
    <row r="417" spans="1:28" hidden="1" x14ac:dyDescent="0.25">
      <c r="A417" t="s">
        <v>62</v>
      </c>
      <c r="B417" t="s">
        <v>52</v>
      </c>
      <c r="C417" s="1">
        <v>40848</v>
      </c>
      <c r="D417">
        <v>581</v>
      </c>
      <c r="E417">
        <v>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1991702</v>
      </c>
      <c r="P417">
        <v>3871997</v>
      </c>
      <c r="Q417" s="5">
        <f t="shared" si="46"/>
        <v>98.538480272582845</v>
      </c>
      <c r="R417">
        <v>3815407</v>
      </c>
      <c r="S417">
        <v>56590</v>
      </c>
      <c r="T417">
        <v>4250.7</v>
      </c>
      <c r="U417">
        <f t="shared" si="47"/>
        <v>1097.8056026386382</v>
      </c>
      <c r="V417">
        <v>4132.3999999999996</v>
      </c>
      <c r="W417">
        <f t="shared" si="48"/>
        <v>1083.0823553031171</v>
      </c>
      <c r="X417">
        <v>118.3</v>
      </c>
      <c r="Y417">
        <f t="shared" si="49"/>
        <v>2090.4753490015901</v>
      </c>
      <c r="Z417">
        <v>1991702</v>
      </c>
      <c r="AA417">
        <v>3871997</v>
      </c>
      <c r="AB417">
        <v>4250.7</v>
      </c>
    </row>
    <row r="418" spans="1:28" hidden="1" x14ac:dyDescent="0.25">
      <c r="A418" t="s">
        <v>63</v>
      </c>
      <c r="B418" t="s">
        <v>52</v>
      </c>
      <c r="C418" s="1">
        <v>40848</v>
      </c>
      <c r="D418">
        <v>258</v>
      </c>
      <c r="E418">
        <v>17</v>
      </c>
      <c r="F418">
        <v>5521</v>
      </c>
      <c r="G418">
        <v>4496</v>
      </c>
      <c r="H418">
        <v>0</v>
      </c>
      <c r="I418">
        <v>4496</v>
      </c>
      <c r="J418">
        <v>10.1</v>
      </c>
      <c r="K418">
        <f t="shared" si="44"/>
        <v>1829.3787357362796</v>
      </c>
      <c r="L418">
        <f t="shared" si="45"/>
        <v>224.64412811387899</v>
      </c>
      <c r="M418">
        <v>0</v>
      </c>
      <c r="N418">
        <v>10.1</v>
      </c>
      <c r="O418">
        <v>581880</v>
      </c>
      <c r="P418">
        <v>944305</v>
      </c>
      <c r="Q418" s="5">
        <f t="shared" si="46"/>
        <v>98.252683190282795</v>
      </c>
      <c r="R418">
        <v>927805</v>
      </c>
      <c r="S418">
        <v>16500</v>
      </c>
      <c r="T418">
        <v>3670.7</v>
      </c>
      <c r="U418">
        <f t="shared" si="47"/>
        <v>3887.1974626841961</v>
      </c>
      <c r="V418">
        <v>3632.5</v>
      </c>
      <c r="W418">
        <f t="shared" si="48"/>
        <v>3915.1545852846234</v>
      </c>
      <c r="X418">
        <v>38.200000000000003</v>
      </c>
      <c r="Y418">
        <f t="shared" si="49"/>
        <v>2315.1515151515155</v>
      </c>
      <c r="Z418">
        <v>587401</v>
      </c>
      <c r="AA418">
        <v>948801</v>
      </c>
      <c r="AB418">
        <v>3680.8</v>
      </c>
    </row>
    <row r="419" spans="1:28" hidden="1" x14ac:dyDescent="0.25">
      <c r="A419" t="s">
        <v>64</v>
      </c>
      <c r="B419" t="s">
        <v>65</v>
      </c>
      <c r="C419" s="1">
        <v>40848</v>
      </c>
      <c r="D419">
        <v>207</v>
      </c>
      <c r="E419">
        <v>692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221342</v>
      </c>
      <c r="P419">
        <v>376261</v>
      </c>
      <c r="Q419" s="5">
        <f t="shared" si="46"/>
        <v>92.312782882095149</v>
      </c>
      <c r="R419">
        <v>347337</v>
      </c>
      <c r="S419">
        <v>28924</v>
      </c>
      <c r="T419">
        <v>1241.2</v>
      </c>
      <c r="U419">
        <f t="shared" si="47"/>
        <v>3298.7739893318735</v>
      </c>
      <c r="V419">
        <v>1190.9000000000001</v>
      </c>
      <c r="W419">
        <f t="shared" si="48"/>
        <v>3428.6586226057116</v>
      </c>
      <c r="X419">
        <v>50.3</v>
      </c>
      <c r="Y419">
        <f t="shared" si="49"/>
        <v>1739.0402433964873</v>
      </c>
      <c r="Z419">
        <v>221342</v>
      </c>
      <c r="AA419">
        <v>376261</v>
      </c>
      <c r="AB419">
        <v>1241.2</v>
      </c>
    </row>
    <row r="420" spans="1:28" hidden="1" x14ac:dyDescent="0.25">
      <c r="A420" t="s">
        <v>66</v>
      </c>
      <c r="B420" t="s">
        <v>65</v>
      </c>
      <c r="C420" s="1">
        <v>40848</v>
      </c>
      <c r="D420">
        <v>6838</v>
      </c>
      <c r="E420">
        <v>160689</v>
      </c>
      <c r="F420">
        <v>5428560</v>
      </c>
      <c r="G420">
        <v>6459248</v>
      </c>
      <c r="H420">
        <v>60670</v>
      </c>
      <c r="I420">
        <v>6398578</v>
      </c>
      <c r="J420">
        <v>21458.61375</v>
      </c>
      <c r="K420">
        <f t="shared" si="44"/>
        <v>3952.9108548123263</v>
      </c>
      <c r="L420">
        <f t="shared" si="45"/>
        <v>332.21535618387776</v>
      </c>
      <c r="M420">
        <v>382.01693840000002</v>
      </c>
      <c r="N420">
        <v>21076.596809999999</v>
      </c>
      <c r="O420">
        <v>14636241</v>
      </c>
      <c r="P420">
        <v>28544291</v>
      </c>
      <c r="Q420" s="5">
        <f t="shared" si="46"/>
        <v>80.061631238274572</v>
      </c>
      <c r="R420">
        <v>22853025</v>
      </c>
      <c r="S420">
        <v>5691266</v>
      </c>
      <c r="T420">
        <v>102794.90949999999</v>
      </c>
      <c r="U420">
        <f t="shared" si="47"/>
        <v>3601.2423464993403</v>
      </c>
      <c r="V420">
        <v>94313.479930000001</v>
      </c>
      <c r="W420">
        <f t="shared" si="48"/>
        <v>4126.9582442586925</v>
      </c>
      <c r="X420">
        <v>8481.4295729999994</v>
      </c>
      <c r="Y420">
        <f t="shared" si="49"/>
        <v>1490.2535873389154</v>
      </c>
      <c r="Z420">
        <v>20064801</v>
      </c>
      <c r="AA420">
        <v>35003539</v>
      </c>
      <c r="AB420">
        <v>124253.5233</v>
      </c>
    </row>
    <row r="421" spans="1:28" hidden="1" x14ac:dyDescent="0.25">
      <c r="A421" t="s">
        <v>67</v>
      </c>
      <c r="B421" t="s">
        <v>65</v>
      </c>
      <c r="C421" s="1">
        <v>40848</v>
      </c>
      <c r="D421">
        <v>7416</v>
      </c>
      <c r="E421">
        <v>148035</v>
      </c>
      <c r="F421">
        <v>2956176</v>
      </c>
      <c r="G421">
        <v>4250178</v>
      </c>
      <c r="H421">
        <v>8414</v>
      </c>
      <c r="I421">
        <v>4241764</v>
      </c>
      <c r="J421">
        <v>9580.0046320000001</v>
      </c>
      <c r="K421">
        <f t="shared" si="44"/>
        <v>3240.6746526593815</v>
      </c>
      <c r="L421">
        <f t="shared" si="45"/>
        <v>225.40243330985194</v>
      </c>
      <c r="M421">
        <v>45.025456089999999</v>
      </c>
      <c r="N421">
        <v>9534.9791760000007</v>
      </c>
      <c r="O421">
        <v>15542959</v>
      </c>
      <c r="P421">
        <v>27849630</v>
      </c>
      <c r="Q421" s="5">
        <f t="shared" si="46"/>
        <v>84.685092764248566</v>
      </c>
      <c r="R421">
        <v>23584485</v>
      </c>
      <c r="S421">
        <v>4265145</v>
      </c>
      <c r="T421">
        <v>109369.5435</v>
      </c>
      <c r="U421">
        <f t="shared" si="47"/>
        <v>3927.1452978010839</v>
      </c>
      <c r="V421">
        <v>102346.9473</v>
      </c>
      <c r="W421">
        <f t="shared" si="48"/>
        <v>4339.5879664109689</v>
      </c>
      <c r="X421">
        <v>7022.596211</v>
      </c>
      <c r="Y421">
        <f t="shared" si="49"/>
        <v>1646.5081986661651</v>
      </c>
      <c r="Z421">
        <v>18499135</v>
      </c>
      <c r="AA421">
        <v>32099808</v>
      </c>
      <c r="AB421">
        <v>118949.5481</v>
      </c>
    </row>
    <row r="422" spans="1:28" hidden="1" x14ac:dyDescent="0.25">
      <c r="A422" t="s">
        <v>68</v>
      </c>
      <c r="B422" t="s">
        <v>65</v>
      </c>
      <c r="C422" s="1">
        <v>40848</v>
      </c>
      <c r="D422">
        <v>670</v>
      </c>
      <c r="E422">
        <v>97</v>
      </c>
      <c r="F422">
        <v>188857</v>
      </c>
      <c r="G422">
        <v>258941</v>
      </c>
      <c r="H422">
        <v>502</v>
      </c>
      <c r="I422">
        <v>258439</v>
      </c>
      <c r="J422">
        <v>1012</v>
      </c>
      <c r="K422">
        <f t="shared" si="44"/>
        <v>5358.5517084354824</v>
      </c>
      <c r="L422">
        <f t="shared" si="45"/>
        <v>390.82261982459323</v>
      </c>
      <c r="M422">
        <v>2.9</v>
      </c>
      <c r="N422">
        <v>1009.1</v>
      </c>
      <c r="O422">
        <v>797863</v>
      </c>
      <c r="P422">
        <v>1042096</v>
      </c>
      <c r="Q422" s="5">
        <f t="shared" si="46"/>
        <v>88.944684558812241</v>
      </c>
      <c r="R422">
        <v>926889</v>
      </c>
      <c r="S422">
        <v>115207</v>
      </c>
      <c r="T422">
        <v>3446.7</v>
      </c>
      <c r="U422">
        <f t="shared" si="47"/>
        <v>3307.4687936620044</v>
      </c>
      <c r="V422">
        <v>3255.1</v>
      </c>
      <c r="W422">
        <f t="shared" si="48"/>
        <v>3511.8552491182872</v>
      </c>
      <c r="X422">
        <v>191.6</v>
      </c>
      <c r="Y422">
        <f t="shared" si="49"/>
        <v>1663.0933884225785</v>
      </c>
      <c r="Z422">
        <v>986720</v>
      </c>
      <c r="AA422">
        <v>1301037</v>
      </c>
      <c r="AB422">
        <v>4458.7</v>
      </c>
    </row>
    <row r="423" spans="1:28" hidden="1" x14ac:dyDescent="0.25">
      <c r="A423" t="s">
        <v>69</v>
      </c>
      <c r="B423" t="s">
        <v>65</v>
      </c>
      <c r="C423" s="1">
        <v>40848</v>
      </c>
      <c r="D423">
        <v>767</v>
      </c>
      <c r="E423">
        <v>0</v>
      </c>
      <c r="F423">
        <v>192718</v>
      </c>
      <c r="G423">
        <v>262915</v>
      </c>
      <c r="H423">
        <v>2289</v>
      </c>
      <c r="I423">
        <v>260626</v>
      </c>
      <c r="J423">
        <v>706.77192509999998</v>
      </c>
      <c r="K423">
        <f t="shared" si="44"/>
        <v>3667.389268776139</v>
      </c>
      <c r="L423">
        <f t="shared" si="45"/>
        <v>268.82145373980183</v>
      </c>
      <c r="M423">
        <v>20.70845886</v>
      </c>
      <c r="N423">
        <v>686.06346619999999</v>
      </c>
      <c r="O423">
        <v>1382670</v>
      </c>
      <c r="P423">
        <v>2460127</v>
      </c>
      <c r="Q423" s="5">
        <f t="shared" si="46"/>
        <v>87.889487006158632</v>
      </c>
      <c r="R423">
        <v>2162193</v>
      </c>
      <c r="S423">
        <v>297934</v>
      </c>
      <c r="T423">
        <v>6281.6714300000003</v>
      </c>
      <c r="U423">
        <f t="shared" si="47"/>
        <v>2553.3931500284334</v>
      </c>
      <c r="V423">
        <v>5822.9</v>
      </c>
      <c r="W423">
        <f t="shared" si="48"/>
        <v>2693.0528403338644</v>
      </c>
      <c r="X423">
        <v>458.77143000000001</v>
      </c>
      <c r="Y423">
        <f t="shared" si="49"/>
        <v>1539.8424818919627</v>
      </c>
      <c r="Z423">
        <v>1575388</v>
      </c>
      <c r="AA423">
        <v>2723042</v>
      </c>
      <c r="AB423">
        <v>6988.4433550000003</v>
      </c>
    </row>
    <row r="424" spans="1:28" hidden="1" x14ac:dyDescent="0.25">
      <c r="A424" t="s">
        <v>70</v>
      </c>
      <c r="B424" t="s">
        <v>65</v>
      </c>
      <c r="C424" s="1">
        <v>40848</v>
      </c>
      <c r="D424">
        <v>8092</v>
      </c>
      <c r="E424">
        <v>191982</v>
      </c>
      <c r="F424">
        <v>711768</v>
      </c>
      <c r="G424">
        <v>734953</v>
      </c>
      <c r="H424">
        <v>8177</v>
      </c>
      <c r="I424">
        <v>726776</v>
      </c>
      <c r="J424">
        <v>1951.078297</v>
      </c>
      <c r="K424">
        <f t="shared" si="44"/>
        <v>2741.1716978004069</v>
      </c>
      <c r="L424">
        <f t="shared" si="45"/>
        <v>265.46980514400241</v>
      </c>
      <c r="M424">
        <v>23.276978639999999</v>
      </c>
      <c r="N424">
        <v>1927.801318</v>
      </c>
      <c r="O424">
        <v>11472497</v>
      </c>
      <c r="P424">
        <v>46179728</v>
      </c>
      <c r="Q424" s="5">
        <f t="shared" si="46"/>
        <v>94.653472190221649</v>
      </c>
      <c r="R424">
        <v>43710716</v>
      </c>
      <c r="S424">
        <v>2469012</v>
      </c>
      <c r="T424">
        <v>103806.174</v>
      </c>
      <c r="U424">
        <f t="shared" si="47"/>
        <v>2247.8732226400293</v>
      </c>
      <c r="V424">
        <v>99702.274000000005</v>
      </c>
      <c r="W424">
        <f t="shared" si="48"/>
        <v>2280.9572371223571</v>
      </c>
      <c r="X424">
        <v>4103.8999999999996</v>
      </c>
      <c r="Y424">
        <f t="shared" si="49"/>
        <v>1662.1628408448398</v>
      </c>
      <c r="Z424">
        <v>12184265</v>
      </c>
      <c r="AA424">
        <v>46914681</v>
      </c>
      <c r="AB424">
        <v>105757.25229999999</v>
      </c>
    </row>
    <row r="425" spans="1:28" hidden="1" x14ac:dyDescent="0.25">
      <c r="A425" t="s">
        <v>71</v>
      </c>
      <c r="B425" t="s">
        <v>65</v>
      </c>
      <c r="C425" s="1">
        <v>40848</v>
      </c>
      <c r="D425">
        <v>378</v>
      </c>
      <c r="E425">
        <v>2436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178374</v>
      </c>
      <c r="P425">
        <v>348694</v>
      </c>
      <c r="Q425" s="5">
        <f t="shared" si="46"/>
        <v>84.524826925613866</v>
      </c>
      <c r="R425">
        <v>294733</v>
      </c>
      <c r="S425">
        <v>53961</v>
      </c>
      <c r="T425">
        <v>1219.3</v>
      </c>
      <c r="U425">
        <f t="shared" si="47"/>
        <v>3496.762204110194</v>
      </c>
      <c r="V425">
        <v>1126.5</v>
      </c>
      <c r="W425">
        <f t="shared" si="48"/>
        <v>3822.1033952764028</v>
      </c>
      <c r="X425">
        <v>92.8</v>
      </c>
      <c r="Y425">
        <f t="shared" si="49"/>
        <v>1719.7605678174978</v>
      </c>
      <c r="Z425">
        <v>178374</v>
      </c>
      <c r="AA425">
        <v>348694</v>
      </c>
      <c r="AB425">
        <v>1219.3</v>
      </c>
    </row>
    <row r="426" spans="1:28" hidden="1" x14ac:dyDescent="0.25">
      <c r="A426" t="s">
        <v>72</v>
      </c>
      <c r="B426" t="s">
        <v>73</v>
      </c>
      <c r="C426" s="1">
        <v>40848</v>
      </c>
      <c r="D426">
        <v>123</v>
      </c>
      <c r="E426">
        <v>0</v>
      </c>
      <c r="F426">
        <v>191186</v>
      </c>
      <c r="G426">
        <v>199387</v>
      </c>
      <c r="H426">
        <v>1175</v>
      </c>
      <c r="I426">
        <v>198212</v>
      </c>
      <c r="J426">
        <v>571.10957629999996</v>
      </c>
      <c r="K426">
        <f t="shared" si="44"/>
        <v>2987.1934990009727</v>
      </c>
      <c r="L426">
        <f t="shared" si="45"/>
        <v>286.43270438895212</v>
      </c>
      <c r="M426">
        <v>9.7167578599999995</v>
      </c>
      <c r="N426">
        <v>561.39281840000001</v>
      </c>
      <c r="O426">
        <v>310157</v>
      </c>
      <c r="P426">
        <v>640536</v>
      </c>
      <c r="Q426" s="5">
        <f t="shared" si="46"/>
        <v>78.062903568261575</v>
      </c>
      <c r="R426">
        <v>500021</v>
      </c>
      <c r="S426">
        <v>140515</v>
      </c>
      <c r="T426">
        <v>2166.9709910000001</v>
      </c>
      <c r="U426">
        <f t="shared" si="47"/>
        <v>3383.0588616408759</v>
      </c>
      <c r="V426">
        <v>1912.938594</v>
      </c>
      <c r="W426">
        <f t="shared" si="48"/>
        <v>3825.7165079066681</v>
      </c>
      <c r="X426">
        <v>254.0323966</v>
      </c>
      <c r="Y426">
        <f t="shared" si="49"/>
        <v>1807.8667515923566</v>
      </c>
      <c r="Z426">
        <v>501343</v>
      </c>
      <c r="AA426">
        <v>839923</v>
      </c>
      <c r="AB426">
        <v>2738.080567</v>
      </c>
    </row>
    <row r="427" spans="1:28" hidden="1" x14ac:dyDescent="0.25">
      <c r="A427" t="s">
        <v>74</v>
      </c>
      <c r="B427" t="s">
        <v>73</v>
      </c>
      <c r="C427" s="1">
        <v>40848</v>
      </c>
      <c r="D427">
        <v>0</v>
      </c>
      <c r="E427">
        <v>16346</v>
      </c>
      <c r="G427">
        <v>0</v>
      </c>
      <c r="H427">
        <v>0</v>
      </c>
      <c r="J427">
        <v>12974.95327</v>
      </c>
      <c r="K427">
        <v>0</v>
      </c>
      <c r="L427">
        <v>0</v>
      </c>
      <c r="M427">
        <v>0</v>
      </c>
      <c r="N427">
        <v>12974.95327</v>
      </c>
      <c r="O427">
        <v>0</v>
      </c>
      <c r="P427">
        <v>0</v>
      </c>
      <c r="Q427" s="5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12974.95327</v>
      </c>
    </row>
    <row r="428" spans="1:28" hidden="1" x14ac:dyDescent="0.25">
      <c r="A428" t="s">
        <v>75</v>
      </c>
      <c r="B428" t="s">
        <v>73</v>
      </c>
      <c r="C428" s="1">
        <v>40848</v>
      </c>
      <c r="D428">
        <v>39</v>
      </c>
      <c r="E428">
        <v>0</v>
      </c>
      <c r="F428">
        <v>235694</v>
      </c>
      <c r="G428">
        <v>149159</v>
      </c>
      <c r="H428">
        <v>0</v>
      </c>
      <c r="I428">
        <v>149159</v>
      </c>
      <c r="J428">
        <v>279.92122640000002</v>
      </c>
      <c r="K428">
        <f t="shared" si="44"/>
        <v>1187.6468064524342</v>
      </c>
      <c r="L428">
        <f t="shared" si="45"/>
        <v>187.66633350987874</v>
      </c>
      <c r="M428">
        <v>0</v>
      </c>
      <c r="N428">
        <v>279.92122640000002</v>
      </c>
      <c r="O428">
        <v>32032</v>
      </c>
      <c r="P428">
        <v>62214</v>
      </c>
      <c r="Q428" s="5">
        <f t="shared" si="46"/>
        <v>70.675410679268339</v>
      </c>
      <c r="R428">
        <v>43970</v>
      </c>
      <c r="S428">
        <v>18244</v>
      </c>
      <c r="T428">
        <v>186.83225210000001</v>
      </c>
      <c r="U428">
        <f t="shared" si="47"/>
        <v>3003.0580271321564</v>
      </c>
      <c r="V428">
        <v>153.72999540000001</v>
      </c>
      <c r="W428">
        <f t="shared" si="48"/>
        <v>3496.2473368205597</v>
      </c>
      <c r="X428">
        <v>33.102256650000001</v>
      </c>
      <c r="Y428">
        <f t="shared" si="49"/>
        <v>1814.4188034422275</v>
      </c>
      <c r="Z428">
        <v>267726</v>
      </c>
      <c r="AA428">
        <v>211373</v>
      </c>
      <c r="AB428">
        <v>466.75347850000003</v>
      </c>
    </row>
    <row r="429" spans="1:28" hidden="1" x14ac:dyDescent="0.25">
      <c r="A429" t="s">
        <v>76</v>
      </c>
      <c r="B429" t="s">
        <v>73</v>
      </c>
      <c r="C429" s="1">
        <v>40848</v>
      </c>
      <c r="D429">
        <v>703</v>
      </c>
      <c r="E429">
        <v>8882</v>
      </c>
      <c r="F429">
        <v>2301552</v>
      </c>
      <c r="G429">
        <v>5726193</v>
      </c>
      <c r="H429">
        <v>28463</v>
      </c>
      <c r="I429">
        <v>5697730</v>
      </c>
      <c r="J429">
        <v>15237.149090000001</v>
      </c>
      <c r="K429">
        <f t="shared" si="44"/>
        <v>6620.3801130715274</v>
      </c>
      <c r="L429">
        <f t="shared" si="45"/>
        <v>266.09562566263486</v>
      </c>
      <c r="M429">
        <v>232.8931805</v>
      </c>
      <c r="N429">
        <v>15004.25591</v>
      </c>
      <c r="O429">
        <v>2087377</v>
      </c>
      <c r="P429">
        <v>4439771</v>
      </c>
      <c r="Q429" s="5">
        <f t="shared" si="46"/>
        <v>70.932126904743512</v>
      </c>
      <c r="R429">
        <v>3149224</v>
      </c>
      <c r="S429">
        <v>1290547</v>
      </c>
      <c r="T429">
        <v>13736.05672</v>
      </c>
      <c r="U429">
        <f t="shared" si="47"/>
        <v>3093.8660394871722</v>
      </c>
      <c r="V429">
        <v>10894.85672</v>
      </c>
      <c r="W429">
        <f t="shared" si="48"/>
        <v>3459.5369271922223</v>
      </c>
      <c r="X429">
        <v>2841.2</v>
      </c>
      <c r="Y429">
        <f t="shared" si="49"/>
        <v>2201.5470959213421</v>
      </c>
      <c r="Z429">
        <v>4388929</v>
      </c>
      <c r="AA429">
        <v>10165964</v>
      </c>
      <c r="AB429">
        <v>28973.205809999999</v>
      </c>
    </row>
    <row r="430" spans="1:28" hidden="1" x14ac:dyDescent="0.25">
      <c r="A430" t="s">
        <v>77</v>
      </c>
      <c r="B430" t="s">
        <v>73</v>
      </c>
      <c r="C430" s="1">
        <v>40848</v>
      </c>
      <c r="D430">
        <v>64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99757</v>
      </c>
      <c r="P430">
        <v>258885</v>
      </c>
      <c r="Q430" s="5">
        <f t="shared" si="46"/>
        <v>70.388010120323699</v>
      </c>
      <c r="R430">
        <v>182224</v>
      </c>
      <c r="S430">
        <v>76661</v>
      </c>
      <c r="T430">
        <v>835</v>
      </c>
      <c r="U430">
        <f t="shared" si="47"/>
        <v>3225.3703381810456</v>
      </c>
      <c r="V430">
        <v>693</v>
      </c>
      <c r="W430">
        <f t="shared" si="48"/>
        <v>3803.0116779348496</v>
      </c>
      <c r="X430">
        <v>142</v>
      </c>
      <c r="Y430">
        <f t="shared" si="49"/>
        <v>1852.3108229738721</v>
      </c>
      <c r="Z430">
        <v>99757</v>
      </c>
      <c r="AA430">
        <v>258885</v>
      </c>
      <c r="AB430">
        <v>835</v>
      </c>
    </row>
    <row r="431" spans="1:28" hidden="1" x14ac:dyDescent="0.25">
      <c r="A431" t="s">
        <v>78</v>
      </c>
      <c r="B431" t="s">
        <v>73</v>
      </c>
      <c r="C431" s="1">
        <v>40848</v>
      </c>
      <c r="D431">
        <v>39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2111</v>
      </c>
      <c r="P431">
        <v>28816</v>
      </c>
      <c r="Q431" s="5">
        <f t="shared" si="46"/>
        <v>78.328012215435876</v>
      </c>
      <c r="R431">
        <v>22571</v>
      </c>
      <c r="S431">
        <v>6245</v>
      </c>
      <c r="T431">
        <v>57.039000000000001</v>
      </c>
      <c r="U431">
        <f t="shared" si="47"/>
        <v>1979.4211549139366</v>
      </c>
      <c r="V431">
        <v>51.7</v>
      </c>
      <c r="W431">
        <f t="shared" si="48"/>
        <v>2290.5498205662134</v>
      </c>
      <c r="X431">
        <v>5.3390000000000004</v>
      </c>
      <c r="Y431">
        <f t="shared" si="49"/>
        <v>854.92393915132106</v>
      </c>
      <c r="Z431">
        <v>2111</v>
      </c>
      <c r="AA431">
        <v>28816</v>
      </c>
      <c r="AB431">
        <v>57.039000000000001</v>
      </c>
    </row>
    <row r="432" spans="1:28" hidden="1" x14ac:dyDescent="0.25">
      <c r="A432" t="s">
        <v>79</v>
      </c>
      <c r="B432" t="s">
        <v>73</v>
      </c>
      <c r="C432" s="1">
        <v>40848</v>
      </c>
      <c r="D432">
        <v>140</v>
      </c>
      <c r="E432">
        <v>14882</v>
      </c>
      <c r="F432">
        <v>779423</v>
      </c>
      <c r="G432">
        <v>1048378</v>
      </c>
      <c r="H432">
        <v>3010</v>
      </c>
      <c r="I432">
        <v>1045368</v>
      </c>
      <c r="J432">
        <v>2829.5561720000001</v>
      </c>
      <c r="K432">
        <f t="shared" si="44"/>
        <v>3630.3216250995929</v>
      </c>
      <c r="L432">
        <f t="shared" si="45"/>
        <v>269.89846906363925</v>
      </c>
      <c r="M432">
        <v>20.275755</v>
      </c>
      <c r="N432">
        <v>2809.2804169999999</v>
      </c>
      <c r="O432">
        <v>517419</v>
      </c>
      <c r="P432">
        <v>660723</v>
      </c>
      <c r="Q432" s="5">
        <f t="shared" si="46"/>
        <v>62.264367972660253</v>
      </c>
      <c r="R432">
        <v>411395</v>
      </c>
      <c r="S432">
        <v>249328</v>
      </c>
      <c r="T432">
        <v>2479.8796029999999</v>
      </c>
      <c r="U432">
        <f t="shared" si="47"/>
        <v>3753.2817882834411</v>
      </c>
      <c r="V432">
        <v>1874.33797</v>
      </c>
      <c r="W432">
        <f t="shared" si="48"/>
        <v>4556.0543273496278</v>
      </c>
      <c r="X432">
        <v>605.54163340000002</v>
      </c>
      <c r="Y432">
        <f t="shared" si="49"/>
        <v>2428.6948653981904</v>
      </c>
      <c r="Z432">
        <v>1296842</v>
      </c>
      <c r="AA432">
        <v>1709101</v>
      </c>
      <c r="AB432">
        <v>5309.4357749999999</v>
      </c>
    </row>
    <row r="433" spans="1:28" hidden="1" x14ac:dyDescent="0.25">
      <c r="A433" t="s">
        <v>80</v>
      </c>
      <c r="B433" t="s">
        <v>73</v>
      </c>
      <c r="C433" s="1">
        <v>40848</v>
      </c>
      <c r="D433">
        <v>307</v>
      </c>
      <c r="E433">
        <v>15</v>
      </c>
      <c r="F433">
        <v>1067095</v>
      </c>
      <c r="G433">
        <v>1791543</v>
      </c>
      <c r="H433">
        <v>2395</v>
      </c>
      <c r="I433">
        <v>1789148</v>
      </c>
      <c r="J433">
        <v>5361</v>
      </c>
      <c r="K433">
        <f t="shared" si="44"/>
        <v>5023.920082092035</v>
      </c>
      <c r="L433">
        <f t="shared" si="45"/>
        <v>299.23925911909458</v>
      </c>
      <c r="M433">
        <v>11</v>
      </c>
      <c r="N433">
        <v>5350</v>
      </c>
      <c r="O433">
        <v>742353</v>
      </c>
      <c r="P433">
        <v>1809076</v>
      </c>
      <c r="Q433" s="5">
        <f t="shared" si="46"/>
        <v>73.584747130579359</v>
      </c>
      <c r="R433">
        <v>1331204</v>
      </c>
      <c r="S433">
        <v>477872</v>
      </c>
      <c r="T433">
        <v>5273.5734480000001</v>
      </c>
      <c r="U433">
        <f t="shared" si="47"/>
        <v>2915.0646230451348</v>
      </c>
      <c r="V433">
        <v>4489.0290770000001</v>
      </c>
      <c r="W433">
        <f t="shared" si="48"/>
        <v>3372.157142706903</v>
      </c>
      <c r="X433">
        <v>784.54437099999996</v>
      </c>
      <c r="Y433">
        <f t="shared" si="49"/>
        <v>1641.7458461680112</v>
      </c>
      <c r="Z433">
        <v>1809448</v>
      </c>
      <c r="AA433">
        <v>3600619</v>
      </c>
      <c r="AB433">
        <v>10634.57345</v>
      </c>
    </row>
    <row r="434" spans="1:28" hidden="1" x14ac:dyDescent="0.25">
      <c r="A434" t="s">
        <v>83</v>
      </c>
      <c r="B434" t="s">
        <v>84</v>
      </c>
      <c r="C434" s="1">
        <v>40878</v>
      </c>
      <c r="D434">
        <f>SUM(D435:D487)</f>
        <v>87355</v>
      </c>
      <c r="E434">
        <f t="shared" ref="E434:AB434" si="50">SUM(E435:E487)</f>
        <v>618756</v>
      </c>
      <c r="F434">
        <f t="shared" si="50"/>
        <v>17672337</v>
      </c>
      <c r="G434">
        <f t="shared" si="50"/>
        <v>28330241</v>
      </c>
      <c r="H434">
        <f t="shared" si="50"/>
        <v>184298</v>
      </c>
      <c r="I434">
        <f t="shared" si="50"/>
        <v>28145943</v>
      </c>
      <c r="J434">
        <f t="shared" si="50"/>
        <v>85325.99</v>
      </c>
      <c r="K434">
        <f t="shared" si="44"/>
        <v>4828.2233413724516</v>
      </c>
      <c r="L434">
        <f t="shared" si="45"/>
        <v>301.18342445445489</v>
      </c>
      <c r="M434">
        <f t="shared" si="50"/>
        <v>1108.51</v>
      </c>
      <c r="N434">
        <f t="shared" si="50"/>
        <v>84217.48</v>
      </c>
      <c r="O434">
        <f t="shared" si="50"/>
        <v>263796762</v>
      </c>
      <c r="P434">
        <f t="shared" si="50"/>
        <v>473567465</v>
      </c>
      <c r="Q434" s="5">
        <f t="shared" si="46"/>
        <v>93.790462146718639</v>
      </c>
      <c r="R434">
        <f t="shared" si="50"/>
        <v>444161114</v>
      </c>
      <c r="S434">
        <f t="shared" si="50"/>
        <v>29406351</v>
      </c>
      <c r="T434">
        <f t="shared" si="50"/>
        <v>1291189.6399999997</v>
      </c>
      <c r="U434">
        <f t="shared" si="47"/>
        <v>2726.5167804549233</v>
      </c>
      <c r="V434">
        <f t="shared" si="50"/>
        <v>1242370.6800000004</v>
      </c>
      <c r="W434" s="4">
        <f t="shared" si="48"/>
        <v>2797.1171740171753</v>
      </c>
      <c r="X434">
        <f t="shared" si="50"/>
        <v>48818.960000000006</v>
      </c>
      <c r="Y434">
        <f t="shared" si="49"/>
        <v>1660.1502172098812</v>
      </c>
      <c r="Z434">
        <f t="shared" si="50"/>
        <v>281469099</v>
      </c>
      <c r="AA434">
        <f t="shared" si="50"/>
        <v>501897706</v>
      </c>
      <c r="AB434">
        <f t="shared" si="50"/>
        <v>1376515.6299999997</v>
      </c>
    </row>
    <row r="435" spans="1:28" hidden="1" x14ac:dyDescent="0.25">
      <c r="A435" t="s">
        <v>22</v>
      </c>
      <c r="B435" t="s">
        <v>23</v>
      </c>
      <c r="C435" s="1">
        <v>40878</v>
      </c>
      <c r="D435">
        <v>316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1195162</v>
      </c>
      <c r="P435">
        <v>1832039</v>
      </c>
      <c r="Q435" s="5">
        <f t="shared" si="46"/>
        <v>96.490085636823224</v>
      </c>
      <c r="R435">
        <v>1767736</v>
      </c>
      <c r="S435">
        <v>64303</v>
      </c>
      <c r="T435">
        <v>4032.8</v>
      </c>
      <c r="U435">
        <f t="shared" si="47"/>
        <v>2201.2631827160885</v>
      </c>
      <c r="V435">
        <v>3908.4</v>
      </c>
      <c r="W435">
        <f t="shared" si="48"/>
        <v>2210.9636280530576</v>
      </c>
      <c r="X435">
        <v>124.4</v>
      </c>
      <c r="Y435">
        <f t="shared" si="49"/>
        <v>1934.5909211078799</v>
      </c>
      <c r="Z435">
        <v>1195162</v>
      </c>
      <c r="AA435">
        <v>1832039</v>
      </c>
      <c r="AB435">
        <v>4032.8</v>
      </c>
    </row>
    <row r="436" spans="1:28" hidden="1" x14ac:dyDescent="0.25">
      <c r="A436" t="s">
        <v>24</v>
      </c>
      <c r="B436" t="s">
        <v>23</v>
      </c>
      <c r="C436" s="1">
        <v>40878</v>
      </c>
      <c r="D436">
        <v>1050</v>
      </c>
      <c r="E436">
        <v>2146</v>
      </c>
      <c r="F436">
        <v>121514</v>
      </c>
      <c r="G436">
        <v>115469</v>
      </c>
      <c r="H436">
        <v>7879</v>
      </c>
      <c r="I436">
        <v>107590</v>
      </c>
      <c r="J436">
        <v>314.8</v>
      </c>
      <c r="K436">
        <f t="shared" si="44"/>
        <v>2590.6479911779716</v>
      </c>
      <c r="L436">
        <f t="shared" si="45"/>
        <v>272.62728524539051</v>
      </c>
      <c r="M436">
        <v>31.5</v>
      </c>
      <c r="N436">
        <v>283.3</v>
      </c>
      <c r="O436">
        <v>6792783</v>
      </c>
      <c r="P436">
        <v>7907578</v>
      </c>
      <c r="Q436" s="5">
        <f t="shared" si="46"/>
        <v>96.28971095827319</v>
      </c>
      <c r="R436">
        <v>7614184</v>
      </c>
      <c r="S436">
        <v>293394</v>
      </c>
      <c r="T436">
        <v>18475.099999999999</v>
      </c>
      <c r="U436">
        <f t="shared" si="47"/>
        <v>2336.3791036901562</v>
      </c>
      <c r="V436">
        <v>17983.400000000001</v>
      </c>
      <c r="W436">
        <f t="shared" si="48"/>
        <v>2361.8289234933122</v>
      </c>
      <c r="X436">
        <v>491.7</v>
      </c>
      <c r="Y436">
        <f t="shared" si="49"/>
        <v>1675.9033927074172</v>
      </c>
      <c r="Z436">
        <v>6914297</v>
      </c>
      <c r="AA436">
        <v>8023047</v>
      </c>
      <c r="AB436">
        <v>18789.900000000001</v>
      </c>
    </row>
    <row r="437" spans="1:28" hidden="1" x14ac:dyDescent="0.25">
      <c r="A437" t="s">
        <v>25</v>
      </c>
      <c r="B437" t="s">
        <v>23</v>
      </c>
      <c r="C437" s="1">
        <v>40878</v>
      </c>
      <c r="D437">
        <v>1838</v>
      </c>
      <c r="E437">
        <v>4588</v>
      </c>
      <c r="F437">
        <v>70686</v>
      </c>
      <c r="G437">
        <v>81304</v>
      </c>
      <c r="H437">
        <v>1003</v>
      </c>
      <c r="I437">
        <v>80301</v>
      </c>
      <c r="J437">
        <v>213.3</v>
      </c>
      <c r="K437">
        <f t="shared" si="44"/>
        <v>3017.5706646294884</v>
      </c>
      <c r="L437">
        <f t="shared" si="45"/>
        <v>262.34871593033557</v>
      </c>
      <c r="M437">
        <v>3.4</v>
      </c>
      <c r="N437">
        <v>209.9</v>
      </c>
      <c r="O437">
        <v>7460813</v>
      </c>
      <c r="P437">
        <v>10195365</v>
      </c>
      <c r="Q437" s="5">
        <f t="shared" si="46"/>
        <v>95.019589784181349</v>
      </c>
      <c r="R437">
        <v>9687594</v>
      </c>
      <c r="S437">
        <v>507771</v>
      </c>
      <c r="T437">
        <v>25657.5</v>
      </c>
      <c r="U437">
        <f t="shared" si="47"/>
        <v>2516.5847421843164</v>
      </c>
      <c r="V437">
        <v>24879.200000000001</v>
      </c>
      <c r="W437">
        <f t="shared" si="48"/>
        <v>2568.1505645261354</v>
      </c>
      <c r="X437">
        <v>778.3</v>
      </c>
      <c r="Y437">
        <f t="shared" si="49"/>
        <v>1532.7775709916477</v>
      </c>
      <c r="Z437">
        <v>7531499</v>
      </c>
      <c r="AA437">
        <v>10276669</v>
      </c>
      <c r="AB437">
        <v>25870.799999999999</v>
      </c>
    </row>
    <row r="438" spans="1:28" hidden="1" x14ac:dyDescent="0.25">
      <c r="A438" t="s">
        <v>26</v>
      </c>
      <c r="B438" t="s">
        <v>23</v>
      </c>
      <c r="C438" s="1">
        <v>40878</v>
      </c>
      <c r="D438">
        <v>1645</v>
      </c>
      <c r="E438">
        <v>2431</v>
      </c>
      <c r="F438">
        <v>119324</v>
      </c>
      <c r="G438">
        <v>98905</v>
      </c>
      <c r="H438">
        <v>8985</v>
      </c>
      <c r="I438">
        <v>89920</v>
      </c>
      <c r="J438">
        <v>307.2</v>
      </c>
      <c r="K438">
        <f t="shared" si="44"/>
        <v>2574.5030337568301</v>
      </c>
      <c r="L438">
        <f t="shared" si="45"/>
        <v>310.60108184621606</v>
      </c>
      <c r="M438">
        <v>63.1</v>
      </c>
      <c r="N438">
        <v>244.1</v>
      </c>
      <c r="O438">
        <v>8451970</v>
      </c>
      <c r="P438">
        <v>2739713</v>
      </c>
      <c r="Q438" s="5">
        <f t="shared" si="46"/>
        <v>80.53664745175864</v>
      </c>
      <c r="R438">
        <v>2206473</v>
      </c>
      <c r="S438">
        <v>533240</v>
      </c>
      <c r="T438">
        <v>8313.2999999999993</v>
      </c>
      <c r="U438">
        <f t="shared" si="47"/>
        <v>3034.3689284242546</v>
      </c>
      <c r="V438">
        <v>7615.7</v>
      </c>
      <c r="W438">
        <f t="shared" si="48"/>
        <v>3451.5264859347926</v>
      </c>
      <c r="X438">
        <v>697.6</v>
      </c>
      <c r="Y438">
        <f t="shared" si="49"/>
        <v>1308.2289400645113</v>
      </c>
      <c r="Z438">
        <v>8571294</v>
      </c>
      <c r="AA438">
        <v>2838618</v>
      </c>
      <c r="AB438">
        <v>8620.5</v>
      </c>
    </row>
    <row r="439" spans="1:28" hidden="1" x14ac:dyDescent="0.25">
      <c r="A439" t="s">
        <v>27</v>
      </c>
      <c r="B439" t="s">
        <v>23</v>
      </c>
      <c r="C439" s="1">
        <v>40878</v>
      </c>
      <c r="D439">
        <v>500</v>
      </c>
      <c r="E439">
        <v>481</v>
      </c>
      <c r="F439">
        <v>23853</v>
      </c>
      <c r="G439">
        <v>16155</v>
      </c>
      <c r="H439">
        <v>117</v>
      </c>
      <c r="I439">
        <v>16038</v>
      </c>
      <c r="J439">
        <v>33.5</v>
      </c>
      <c r="K439">
        <f t="shared" si="44"/>
        <v>1404.4355007755839</v>
      </c>
      <c r="L439">
        <f t="shared" si="45"/>
        <v>207.36614051377282</v>
      </c>
      <c r="M439">
        <v>0.4</v>
      </c>
      <c r="N439">
        <v>33.1</v>
      </c>
      <c r="O439">
        <v>2358758</v>
      </c>
      <c r="P439">
        <v>2438616</v>
      </c>
      <c r="Q439" s="5">
        <f t="shared" si="46"/>
        <v>92.820066791983649</v>
      </c>
      <c r="R439">
        <v>2263525</v>
      </c>
      <c r="S439">
        <v>175091</v>
      </c>
      <c r="T439">
        <v>7087.7</v>
      </c>
      <c r="U439">
        <f t="shared" si="47"/>
        <v>2906.4436549255806</v>
      </c>
      <c r="V439">
        <v>6844.4</v>
      </c>
      <c r="W439">
        <f t="shared" si="48"/>
        <v>3023.7792823140894</v>
      </c>
      <c r="X439">
        <v>243.3</v>
      </c>
      <c r="Y439">
        <f t="shared" si="49"/>
        <v>1389.5631414521592</v>
      </c>
      <c r="Z439">
        <v>2382611</v>
      </c>
      <c r="AA439">
        <v>2454771</v>
      </c>
      <c r="AB439">
        <v>7121.2</v>
      </c>
    </row>
    <row r="440" spans="1:28" hidden="1" x14ac:dyDescent="0.25">
      <c r="A440" t="s">
        <v>28</v>
      </c>
      <c r="B440" t="s">
        <v>23</v>
      </c>
      <c r="C440" s="1">
        <v>40878</v>
      </c>
      <c r="D440">
        <v>2664</v>
      </c>
      <c r="E440">
        <v>1007</v>
      </c>
      <c r="F440">
        <v>62314</v>
      </c>
      <c r="G440">
        <v>65739</v>
      </c>
      <c r="H440">
        <v>8830</v>
      </c>
      <c r="I440">
        <v>56909</v>
      </c>
      <c r="J440">
        <v>177.9</v>
      </c>
      <c r="K440">
        <f t="shared" si="44"/>
        <v>2854.8961710049107</v>
      </c>
      <c r="L440">
        <f t="shared" si="45"/>
        <v>270.61561630082599</v>
      </c>
      <c r="M440">
        <v>39.9</v>
      </c>
      <c r="N440">
        <v>138</v>
      </c>
      <c r="O440">
        <v>6921791</v>
      </c>
      <c r="P440">
        <v>7660242</v>
      </c>
      <c r="Q440" s="5">
        <f t="shared" si="46"/>
        <v>93.018993394725641</v>
      </c>
      <c r="R440">
        <v>7125480</v>
      </c>
      <c r="S440">
        <v>534762</v>
      </c>
      <c r="T440">
        <v>27215.7</v>
      </c>
      <c r="U440">
        <f t="shared" si="47"/>
        <v>3552.8512023510484</v>
      </c>
      <c r="V440">
        <v>26117.5</v>
      </c>
      <c r="W440">
        <f t="shared" si="48"/>
        <v>3665.3671050932712</v>
      </c>
      <c r="X440">
        <v>1098.2</v>
      </c>
      <c r="Y440">
        <f t="shared" si="49"/>
        <v>2053.6238550981561</v>
      </c>
      <c r="Z440">
        <v>6984105</v>
      </c>
      <c r="AA440">
        <v>7725981</v>
      </c>
      <c r="AB440">
        <v>27393.599999999999</v>
      </c>
    </row>
    <row r="441" spans="1:28" hidden="1" x14ac:dyDescent="0.25">
      <c r="A441" t="s">
        <v>29</v>
      </c>
      <c r="B441" t="s">
        <v>23</v>
      </c>
      <c r="C441" s="1">
        <v>40878</v>
      </c>
      <c r="D441">
        <v>1478</v>
      </c>
      <c r="E441">
        <v>0</v>
      </c>
      <c r="F441">
        <v>49207</v>
      </c>
      <c r="G441">
        <v>49291</v>
      </c>
      <c r="H441">
        <v>248</v>
      </c>
      <c r="I441">
        <v>49043</v>
      </c>
      <c r="J441">
        <v>20.7</v>
      </c>
      <c r="K441">
        <f t="shared" si="44"/>
        <v>420.67185563029648</v>
      </c>
      <c r="L441">
        <f t="shared" si="45"/>
        <v>41.995496135197094</v>
      </c>
      <c r="M441">
        <v>1</v>
      </c>
      <c r="N441">
        <v>19.7</v>
      </c>
      <c r="O441">
        <v>4353804</v>
      </c>
      <c r="P441">
        <v>7111233</v>
      </c>
      <c r="Q441" s="5">
        <f t="shared" si="46"/>
        <v>98.848582236020107</v>
      </c>
      <c r="R441">
        <v>7029353</v>
      </c>
      <c r="S441">
        <v>81880</v>
      </c>
      <c r="T441">
        <v>17505.849999999999</v>
      </c>
      <c r="U441">
        <f t="shared" si="47"/>
        <v>2461.717960865577</v>
      </c>
      <c r="V441">
        <v>17276.189999999999</v>
      </c>
      <c r="W441">
        <f t="shared" si="48"/>
        <v>2457.7212155940952</v>
      </c>
      <c r="X441">
        <v>229.66</v>
      </c>
      <c r="Y441">
        <f t="shared" si="49"/>
        <v>2804.8363458720078</v>
      </c>
      <c r="Z441">
        <v>4403011</v>
      </c>
      <c r="AA441">
        <v>7160524</v>
      </c>
      <c r="AB441">
        <v>17526.55</v>
      </c>
    </row>
    <row r="442" spans="1:28" hidden="1" x14ac:dyDescent="0.25">
      <c r="A442" t="s">
        <v>30</v>
      </c>
      <c r="B442" t="s">
        <v>23</v>
      </c>
      <c r="C442" s="1">
        <v>40878</v>
      </c>
      <c r="D442">
        <v>1262</v>
      </c>
      <c r="E442">
        <v>15202</v>
      </c>
      <c r="F442">
        <v>58800</v>
      </c>
      <c r="G442">
        <v>75724</v>
      </c>
      <c r="H442">
        <v>1363</v>
      </c>
      <c r="I442">
        <v>74361</v>
      </c>
      <c r="J442">
        <v>181.5</v>
      </c>
      <c r="K442">
        <f t="shared" si="44"/>
        <v>3086.7346938775513</v>
      </c>
      <c r="L442">
        <f t="shared" si="45"/>
        <v>239.68622893666475</v>
      </c>
      <c r="M442">
        <v>6.2</v>
      </c>
      <c r="N442">
        <v>175.3</v>
      </c>
      <c r="O442">
        <v>4641618</v>
      </c>
      <c r="P442">
        <v>4354462</v>
      </c>
      <c r="Q442" s="5">
        <f t="shared" si="46"/>
        <v>93.333803349300098</v>
      </c>
      <c r="R442">
        <v>4064185</v>
      </c>
      <c r="S442">
        <v>290277</v>
      </c>
      <c r="T442">
        <v>13758.6</v>
      </c>
      <c r="U442">
        <f t="shared" si="47"/>
        <v>3159.6555441292171</v>
      </c>
      <c r="V442">
        <v>13276.9</v>
      </c>
      <c r="W442">
        <f t="shared" si="48"/>
        <v>3266.8050297907203</v>
      </c>
      <c r="X442">
        <v>481.7</v>
      </c>
      <c r="Y442">
        <f t="shared" si="49"/>
        <v>1659.4494224482132</v>
      </c>
      <c r="Z442">
        <v>4700418</v>
      </c>
      <c r="AA442">
        <v>4430186</v>
      </c>
      <c r="AB442">
        <v>13940.1</v>
      </c>
    </row>
    <row r="443" spans="1:28" hidden="1" x14ac:dyDescent="0.25">
      <c r="A443" t="s">
        <v>31</v>
      </c>
      <c r="B443" t="s">
        <v>23</v>
      </c>
      <c r="C443" s="1">
        <v>40878</v>
      </c>
      <c r="D443">
        <v>535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1473703</v>
      </c>
      <c r="P443">
        <v>1877103</v>
      </c>
      <c r="Q443" s="5">
        <f t="shared" si="46"/>
        <v>95.596778653062714</v>
      </c>
      <c r="R443">
        <v>1794450</v>
      </c>
      <c r="S443">
        <v>82653</v>
      </c>
      <c r="T443">
        <v>5913.39</v>
      </c>
      <c r="U443">
        <f t="shared" si="47"/>
        <v>3150.274651950373</v>
      </c>
      <c r="V443">
        <v>5793.12</v>
      </c>
      <c r="W443">
        <f t="shared" si="48"/>
        <v>3228.3540917829973</v>
      </c>
      <c r="X443">
        <v>120.27</v>
      </c>
      <c r="Y443">
        <f t="shared" si="49"/>
        <v>1455.1195963848861</v>
      </c>
      <c r="Z443">
        <v>1473703</v>
      </c>
      <c r="AA443">
        <v>1877103</v>
      </c>
      <c r="AB443">
        <v>5913.39</v>
      </c>
    </row>
    <row r="444" spans="1:28" hidden="1" x14ac:dyDescent="0.25">
      <c r="A444" t="s">
        <v>32</v>
      </c>
      <c r="B444" t="s">
        <v>23</v>
      </c>
      <c r="C444" s="1">
        <v>40878</v>
      </c>
      <c r="D444">
        <v>1241</v>
      </c>
      <c r="E444">
        <v>0</v>
      </c>
      <c r="F444">
        <v>42121</v>
      </c>
      <c r="G444">
        <v>55536</v>
      </c>
      <c r="H444">
        <v>2215</v>
      </c>
      <c r="I444">
        <v>53321</v>
      </c>
      <c r="J444">
        <v>141.9</v>
      </c>
      <c r="K444">
        <f t="shared" si="44"/>
        <v>3368.8658863749674</v>
      </c>
      <c r="L444">
        <f t="shared" si="45"/>
        <v>255.50993949870357</v>
      </c>
      <c r="M444">
        <v>9.1</v>
      </c>
      <c r="N444">
        <v>132.80000000000001</v>
      </c>
      <c r="O444">
        <v>7001320</v>
      </c>
      <c r="P444">
        <v>10697738</v>
      </c>
      <c r="Q444" s="5">
        <f t="shared" si="46"/>
        <v>95.825968069137602</v>
      </c>
      <c r="R444">
        <v>10251211</v>
      </c>
      <c r="S444">
        <v>446527</v>
      </c>
      <c r="T444">
        <v>18397.900000000001</v>
      </c>
      <c r="U444">
        <f t="shared" si="47"/>
        <v>1719.7934740970475</v>
      </c>
      <c r="V444">
        <v>17864.7</v>
      </c>
      <c r="W444">
        <f t="shared" si="48"/>
        <v>1742.6916683306979</v>
      </c>
      <c r="X444">
        <v>533.20000000000005</v>
      </c>
      <c r="Y444">
        <f t="shared" si="49"/>
        <v>1194.1047237904988</v>
      </c>
      <c r="Z444">
        <v>7043441</v>
      </c>
      <c r="AA444">
        <v>10753274</v>
      </c>
      <c r="AB444">
        <v>18539.8</v>
      </c>
    </row>
    <row r="445" spans="1:28" hidden="1" x14ac:dyDescent="0.25">
      <c r="A445" t="s">
        <v>33</v>
      </c>
      <c r="B445" t="s">
        <v>23</v>
      </c>
      <c r="C445" s="1">
        <v>40878</v>
      </c>
      <c r="D445">
        <v>1344</v>
      </c>
      <c r="E445">
        <v>568</v>
      </c>
      <c r="F445">
        <v>36690</v>
      </c>
      <c r="G445">
        <v>38174</v>
      </c>
      <c r="H445">
        <v>2880</v>
      </c>
      <c r="I445">
        <v>35294</v>
      </c>
      <c r="J445">
        <v>83.41</v>
      </c>
      <c r="K445">
        <f t="shared" si="44"/>
        <v>2273.3714908694469</v>
      </c>
      <c r="L445">
        <f t="shared" si="45"/>
        <v>218.49950227903807</v>
      </c>
      <c r="M445">
        <v>5.36</v>
      </c>
      <c r="N445">
        <v>78.05</v>
      </c>
      <c r="O445">
        <v>3251883</v>
      </c>
      <c r="P445">
        <v>4341775</v>
      </c>
      <c r="Q445" s="5">
        <f t="shared" si="46"/>
        <v>92.965411611610463</v>
      </c>
      <c r="R445">
        <v>4036349</v>
      </c>
      <c r="S445">
        <v>305426</v>
      </c>
      <c r="T445">
        <v>11449</v>
      </c>
      <c r="U445">
        <f t="shared" si="47"/>
        <v>2636.9399611909876</v>
      </c>
      <c r="V445">
        <v>10854.6</v>
      </c>
      <c r="W445">
        <f t="shared" si="48"/>
        <v>2689.212454126241</v>
      </c>
      <c r="X445">
        <v>594.4</v>
      </c>
      <c r="Y445">
        <f t="shared" si="49"/>
        <v>1946.1342518318677</v>
      </c>
      <c r="Z445">
        <v>3288573</v>
      </c>
      <c r="AA445">
        <v>4379949</v>
      </c>
      <c r="AB445">
        <v>11532.41</v>
      </c>
    </row>
    <row r="446" spans="1:28" hidden="1" x14ac:dyDescent="0.25">
      <c r="A446" t="s">
        <v>34</v>
      </c>
      <c r="B446" t="s">
        <v>23</v>
      </c>
      <c r="C446" s="1">
        <v>40878</v>
      </c>
      <c r="D446">
        <v>1251</v>
      </c>
      <c r="E446">
        <v>1105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3131631</v>
      </c>
      <c r="P446">
        <v>4825302</v>
      </c>
      <c r="Q446" s="5">
        <f t="shared" si="46"/>
        <v>98.049655752116664</v>
      </c>
      <c r="R446">
        <v>4731192</v>
      </c>
      <c r="S446">
        <v>94110</v>
      </c>
      <c r="T446">
        <v>11963.2</v>
      </c>
      <c r="U446">
        <f t="shared" si="47"/>
        <v>2479.2645102835017</v>
      </c>
      <c r="V446">
        <v>11813.9</v>
      </c>
      <c r="W446">
        <f t="shared" si="48"/>
        <v>2497.0240057896613</v>
      </c>
      <c r="X446">
        <v>149.30000000000001</v>
      </c>
      <c r="Y446">
        <f t="shared" si="49"/>
        <v>1586.4413983636171</v>
      </c>
      <c r="Z446">
        <v>3131631</v>
      </c>
      <c r="AA446">
        <v>4825302</v>
      </c>
      <c r="AB446">
        <v>11963.2</v>
      </c>
    </row>
    <row r="447" spans="1:28" hidden="1" x14ac:dyDescent="0.25">
      <c r="A447" t="s">
        <v>35</v>
      </c>
      <c r="B447" t="s">
        <v>23</v>
      </c>
      <c r="C447" s="1">
        <v>40878</v>
      </c>
      <c r="D447">
        <v>118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62735</v>
      </c>
      <c r="P447">
        <v>57776</v>
      </c>
      <c r="Q447" s="5">
        <f t="shared" si="46"/>
        <v>100</v>
      </c>
      <c r="R447">
        <v>57776</v>
      </c>
      <c r="S447">
        <v>0</v>
      </c>
      <c r="T447">
        <v>215.2</v>
      </c>
      <c r="U447">
        <f t="shared" si="47"/>
        <v>3724.729991692052</v>
      </c>
      <c r="V447">
        <v>215.2</v>
      </c>
      <c r="W447">
        <f t="shared" si="48"/>
        <v>3724.729991692052</v>
      </c>
      <c r="X447">
        <v>0</v>
      </c>
      <c r="Y447">
        <v>0</v>
      </c>
      <c r="Z447">
        <v>62735</v>
      </c>
      <c r="AA447">
        <v>57776</v>
      </c>
      <c r="AB447">
        <v>215.2</v>
      </c>
    </row>
    <row r="448" spans="1:28" hidden="1" x14ac:dyDescent="0.25">
      <c r="A448" t="s">
        <v>36</v>
      </c>
      <c r="B448" t="s">
        <v>23</v>
      </c>
      <c r="C448" s="1">
        <v>40878</v>
      </c>
      <c r="D448">
        <v>5793</v>
      </c>
      <c r="E448">
        <v>289</v>
      </c>
      <c r="F448">
        <v>98920</v>
      </c>
      <c r="G448">
        <v>114994</v>
      </c>
      <c r="H448">
        <v>2404</v>
      </c>
      <c r="I448">
        <v>112590</v>
      </c>
      <c r="J448">
        <v>260.7</v>
      </c>
      <c r="K448">
        <f t="shared" si="44"/>
        <v>2635.463000404367</v>
      </c>
      <c r="L448">
        <f t="shared" si="45"/>
        <v>226.70748039028123</v>
      </c>
      <c r="M448">
        <v>11.1</v>
      </c>
      <c r="N448">
        <v>249.6</v>
      </c>
      <c r="O448">
        <v>16053301</v>
      </c>
      <c r="P448">
        <v>39762442</v>
      </c>
      <c r="Q448" s="5">
        <f t="shared" si="46"/>
        <v>97.071517891179823</v>
      </c>
      <c r="R448">
        <v>38598006</v>
      </c>
      <c r="S448">
        <v>1164436</v>
      </c>
      <c r="T448">
        <v>55418.5</v>
      </c>
      <c r="U448">
        <f t="shared" si="47"/>
        <v>1393.7398512898176</v>
      </c>
      <c r="V448">
        <v>54140</v>
      </c>
      <c r="W448">
        <f t="shared" si="48"/>
        <v>1402.6631323908287</v>
      </c>
      <c r="X448">
        <v>1278.5</v>
      </c>
      <c r="Y448">
        <f t="shared" si="49"/>
        <v>1097.9564355619373</v>
      </c>
      <c r="Z448">
        <v>16152221</v>
      </c>
      <c r="AA448">
        <v>39877436</v>
      </c>
      <c r="AB448">
        <v>55679.199999999997</v>
      </c>
    </row>
    <row r="449" spans="1:28" hidden="1" x14ac:dyDescent="0.25">
      <c r="A449" t="s">
        <v>37</v>
      </c>
      <c r="B449" t="s">
        <v>23</v>
      </c>
      <c r="C449" s="1">
        <v>40878</v>
      </c>
      <c r="D449">
        <v>1238</v>
      </c>
      <c r="E449">
        <v>458</v>
      </c>
      <c r="F449">
        <v>64962</v>
      </c>
      <c r="G449">
        <v>50612</v>
      </c>
      <c r="H449">
        <v>1997</v>
      </c>
      <c r="I449">
        <v>48615</v>
      </c>
      <c r="J449">
        <v>122.07</v>
      </c>
      <c r="K449">
        <f t="shared" si="44"/>
        <v>1879.0985499214926</v>
      </c>
      <c r="L449">
        <f t="shared" si="45"/>
        <v>241.18786058642218</v>
      </c>
      <c r="M449">
        <v>8.2100000000000009</v>
      </c>
      <c r="N449">
        <v>113.86</v>
      </c>
      <c r="O449">
        <v>6019910</v>
      </c>
      <c r="P449">
        <v>5042503</v>
      </c>
      <c r="Q449" s="5">
        <f t="shared" si="46"/>
        <v>94.683751303668046</v>
      </c>
      <c r="R449">
        <v>4774431</v>
      </c>
      <c r="S449">
        <v>268072</v>
      </c>
      <c r="T449">
        <v>17149.830000000002</v>
      </c>
      <c r="U449">
        <f t="shared" si="47"/>
        <v>3401.0549919355531</v>
      </c>
      <c r="V449">
        <v>16700.23</v>
      </c>
      <c r="W449">
        <f t="shared" si="48"/>
        <v>3497.8471780197469</v>
      </c>
      <c r="X449">
        <v>449.6</v>
      </c>
      <c r="Y449">
        <f t="shared" si="49"/>
        <v>1677.1613596347252</v>
      </c>
      <c r="Z449">
        <v>6084872</v>
      </c>
      <c r="AA449">
        <v>5093115</v>
      </c>
      <c r="AB449">
        <v>17271.900000000001</v>
      </c>
    </row>
    <row r="450" spans="1:28" hidden="1" x14ac:dyDescent="0.25">
      <c r="A450" t="s">
        <v>38</v>
      </c>
      <c r="B450" t="s">
        <v>23</v>
      </c>
      <c r="C450" s="1">
        <v>40878</v>
      </c>
      <c r="D450">
        <v>750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1646963</v>
      </c>
      <c r="P450">
        <v>1995818</v>
      </c>
      <c r="Q450" s="5">
        <f t="shared" si="46"/>
        <v>93.517946025138571</v>
      </c>
      <c r="R450">
        <v>1866448</v>
      </c>
      <c r="S450">
        <v>129370</v>
      </c>
      <c r="T450">
        <v>7197.3</v>
      </c>
      <c r="U450">
        <f t="shared" si="47"/>
        <v>3606.1905444283998</v>
      </c>
      <c r="V450">
        <v>6974</v>
      </c>
      <c r="W450">
        <f t="shared" si="48"/>
        <v>3736.5091339271171</v>
      </c>
      <c r="X450">
        <v>223.3</v>
      </c>
      <c r="Y450">
        <f t="shared" si="49"/>
        <v>1726.057045682925</v>
      </c>
      <c r="Z450">
        <v>1646963</v>
      </c>
      <c r="AA450">
        <v>1995818</v>
      </c>
      <c r="AB450">
        <v>7197.3</v>
      </c>
    </row>
    <row r="451" spans="1:28" hidden="1" x14ac:dyDescent="0.25">
      <c r="A451" t="s">
        <v>39</v>
      </c>
      <c r="B451" t="s">
        <v>23</v>
      </c>
      <c r="C451" s="1">
        <v>40878</v>
      </c>
      <c r="D451">
        <v>3025</v>
      </c>
      <c r="E451">
        <v>2686</v>
      </c>
      <c r="F451">
        <v>40878</v>
      </c>
      <c r="G451">
        <v>43384</v>
      </c>
      <c r="H451">
        <v>756</v>
      </c>
      <c r="I451">
        <v>42628</v>
      </c>
      <c r="J451">
        <v>120.2</v>
      </c>
      <c r="K451">
        <f t="shared" ref="K451:K514" si="51">J451/F451*1000000</f>
        <v>2940.4569695190567</v>
      </c>
      <c r="L451">
        <f t="shared" ref="L451:L508" si="52">J451/G451*100000</f>
        <v>277.06066752719897</v>
      </c>
      <c r="M451">
        <v>3.3</v>
      </c>
      <c r="N451">
        <v>116.9</v>
      </c>
      <c r="O451">
        <v>7735393</v>
      </c>
      <c r="P451">
        <v>7285990</v>
      </c>
      <c r="Q451" s="5">
        <f t="shared" ref="Q451:Q514" si="53">R451/P451*100</f>
        <v>94.454027524056443</v>
      </c>
      <c r="R451">
        <v>6881911</v>
      </c>
      <c r="S451">
        <v>404079</v>
      </c>
      <c r="T451">
        <v>21998.3</v>
      </c>
      <c r="U451">
        <f t="shared" ref="U451:U514" si="54">T451/P451*1000000</f>
        <v>3019.260251523815</v>
      </c>
      <c r="V451">
        <v>21344</v>
      </c>
      <c r="W451">
        <f t="shared" ref="W451:W514" si="55">V451/R451*1000000</f>
        <v>3101.4641136742398</v>
      </c>
      <c r="X451">
        <v>654.29999999999995</v>
      </c>
      <c r="Y451">
        <f t="shared" ref="Y451:Y514" si="56">X451/S451*1000000</f>
        <v>1619.2378223070241</v>
      </c>
      <c r="Z451">
        <v>7776271</v>
      </c>
      <c r="AA451">
        <v>7329374</v>
      </c>
      <c r="AB451">
        <v>22118.5</v>
      </c>
    </row>
    <row r="452" spans="1:28" hidden="1" x14ac:dyDescent="0.25">
      <c r="A452" t="s">
        <v>40</v>
      </c>
      <c r="B452" t="s">
        <v>23</v>
      </c>
      <c r="C452" s="1">
        <v>40878</v>
      </c>
      <c r="D452">
        <v>763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1641759</v>
      </c>
      <c r="P452">
        <v>2825804</v>
      </c>
      <c r="Q452" s="5">
        <f t="shared" si="53"/>
        <v>96.989954009549137</v>
      </c>
      <c r="R452">
        <v>2740746</v>
      </c>
      <c r="S452">
        <v>85058</v>
      </c>
      <c r="T452">
        <v>7067</v>
      </c>
      <c r="U452">
        <f t="shared" si="54"/>
        <v>2500.8811651480428</v>
      </c>
      <c r="V452">
        <v>6852.6</v>
      </c>
      <c r="W452">
        <f t="shared" si="55"/>
        <v>2500.2681751610694</v>
      </c>
      <c r="X452">
        <v>214.4</v>
      </c>
      <c r="Y452">
        <f t="shared" si="56"/>
        <v>2520.6329798490442</v>
      </c>
      <c r="Z452">
        <v>1641759</v>
      </c>
      <c r="AA452">
        <v>2825804</v>
      </c>
      <c r="AB452">
        <v>7067</v>
      </c>
    </row>
    <row r="453" spans="1:28" hidden="1" x14ac:dyDescent="0.25">
      <c r="A453" t="s">
        <v>41</v>
      </c>
      <c r="B453" t="s">
        <v>23</v>
      </c>
      <c r="C453" s="1">
        <v>40878</v>
      </c>
      <c r="D453">
        <v>669</v>
      </c>
      <c r="E453">
        <v>1321</v>
      </c>
      <c r="F453">
        <v>40553</v>
      </c>
      <c r="G453">
        <v>60346</v>
      </c>
      <c r="H453">
        <v>1450</v>
      </c>
      <c r="I453">
        <v>58896</v>
      </c>
      <c r="J453">
        <v>201.58</v>
      </c>
      <c r="K453">
        <f t="shared" si="51"/>
        <v>4970.778980593298</v>
      </c>
      <c r="L453">
        <f t="shared" si="52"/>
        <v>334.04036721572271</v>
      </c>
      <c r="M453">
        <v>20.440000000000001</v>
      </c>
      <c r="N453">
        <v>181.14</v>
      </c>
      <c r="O453">
        <v>1795139</v>
      </c>
      <c r="P453">
        <v>1599187</v>
      </c>
      <c r="Q453" s="5">
        <f t="shared" si="53"/>
        <v>92.27194818367083</v>
      </c>
      <c r="R453">
        <v>1475601</v>
      </c>
      <c r="S453">
        <v>123586</v>
      </c>
      <c r="T453">
        <v>8131.84</v>
      </c>
      <c r="U453">
        <f t="shared" si="54"/>
        <v>5084.9838073971341</v>
      </c>
      <c r="V453">
        <v>7906.57</v>
      </c>
      <c r="W453">
        <f t="shared" si="55"/>
        <v>5358.2031999165083</v>
      </c>
      <c r="X453">
        <v>225.27</v>
      </c>
      <c r="Y453">
        <f t="shared" si="56"/>
        <v>1822.7792792063826</v>
      </c>
      <c r="Z453">
        <v>1835692</v>
      </c>
      <c r="AA453">
        <v>1659533</v>
      </c>
      <c r="AB453">
        <v>8333.42</v>
      </c>
    </row>
    <row r="454" spans="1:28" x14ac:dyDescent="0.25">
      <c r="A454" t="s">
        <v>42</v>
      </c>
      <c r="B454" t="s">
        <v>43</v>
      </c>
      <c r="C454" s="1">
        <v>40878</v>
      </c>
      <c r="D454">
        <v>21774</v>
      </c>
      <c r="E454">
        <v>0</v>
      </c>
      <c r="F454">
        <v>2145084</v>
      </c>
      <c r="G454">
        <v>3349811</v>
      </c>
      <c r="H454">
        <v>22426</v>
      </c>
      <c r="I454">
        <v>3327385</v>
      </c>
      <c r="J454">
        <v>6801.06</v>
      </c>
      <c r="K454">
        <f t="shared" si="51"/>
        <v>3170.5331819173516</v>
      </c>
      <c r="L454">
        <f t="shared" si="52"/>
        <v>203.02817084307145</v>
      </c>
      <c r="M454">
        <v>105.41</v>
      </c>
      <c r="N454">
        <v>6695.65</v>
      </c>
      <c r="O454">
        <v>86508000</v>
      </c>
      <c r="P454">
        <v>168621000</v>
      </c>
      <c r="Q454" s="5">
        <f t="shared" si="53"/>
        <v>96.653441742131761</v>
      </c>
      <c r="R454">
        <v>162978000</v>
      </c>
      <c r="S454">
        <v>5643000</v>
      </c>
      <c r="T454">
        <v>442726.8</v>
      </c>
      <c r="U454">
        <f t="shared" si="54"/>
        <v>2625.5733271656554</v>
      </c>
      <c r="V454">
        <v>433885.9</v>
      </c>
      <c r="W454">
        <f t="shared" si="55"/>
        <v>2662.2360073138707</v>
      </c>
      <c r="X454">
        <v>8840.9</v>
      </c>
      <c r="Y454">
        <f t="shared" si="56"/>
        <v>1566.7021088073718</v>
      </c>
      <c r="Z454">
        <v>88653084</v>
      </c>
      <c r="AA454">
        <v>171970811</v>
      </c>
      <c r="AB454">
        <v>449527.86</v>
      </c>
    </row>
    <row r="455" spans="1:28" x14ac:dyDescent="0.25">
      <c r="A455" t="s">
        <v>44</v>
      </c>
      <c r="B455" t="s">
        <v>43</v>
      </c>
      <c r="C455" s="1">
        <v>40878</v>
      </c>
      <c r="D455">
        <v>1048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4099501</v>
      </c>
      <c r="P455">
        <v>7430051</v>
      </c>
      <c r="Q455" s="5">
        <f t="shared" si="53"/>
        <v>98.690547346175677</v>
      </c>
      <c r="R455">
        <v>7332758</v>
      </c>
      <c r="S455">
        <v>97293</v>
      </c>
      <c r="T455">
        <v>21157.599999999999</v>
      </c>
      <c r="U455">
        <f t="shared" si="54"/>
        <v>2847.5713020004841</v>
      </c>
      <c r="V455">
        <v>21030</v>
      </c>
      <c r="W455">
        <f t="shared" si="55"/>
        <v>2867.95227661952</v>
      </c>
      <c r="X455">
        <v>127.6</v>
      </c>
      <c r="Y455">
        <f t="shared" si="56"/>
        <v>1311.5023691324145</v>
      </c>
      <c r="Z455">
        <v>4099501</v>
      </c>
      <c r="AA455">
        <v>7430051</v>
      </c>
      <c r="AB455">
        <v>21157.599999999999</v>
      </c>
    </row>
    <row r="456" spans="1:28" x14ac:dyDescent="0.25">
      <c r="A456" t="s">
        <v>45</v>
      </c>
      <c r="B456" t="s">
        <v>43</v>
      </c>
      <c r="C456" s="1">
        <v>40878</v>
      </c>
      <c r="D456">
        <v>1270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5641718</v>
      </c>
      <c r="P456">
        <v>7463292</v>
      </c>
      <c r="Q456" s="5">
        <f t="shared" si="53"/>
        <v>97.727798939127666</v>
      </c>
      <c r="R456">
        <v>7293711</v>
      </c>
      <c r="S456">
        <v>169581</v>
      </c>
      <c r="T456">
        <v>31037.3</v>
      </c>
      <c r="U456">
        <f t="shared" si="54"/>
        <v>4158.6608161653057</v>
      </c>
      <c r="V456">
        <v>30620</v>
      </c>
      <c r="W456">
        <f t="shared" si="55"/>
        <v>4198.1372719593628</v>
      </c>
      <c r="X456">
        <v>417.3</v>
      </c>
      <c r="Y456">
        <f t="shared" si="56"/>
        <v>2460.7709590107384</v>
      </c>
      <c r="Z456">
        <v>5641718</v>
      </c>
      <c r="AA456">
        <v>7463292</v>
      </c>
      <c r="AB456">
        <v>31037.3</v>
      </c>
    </row>
    <row r="457" spans="1:28" x14ac:dyDescent="0.25">
      <c r="A457" t="s">
        <v>46</v>
      </c>
      <c r="B457" t="s">
        <v>43</v>
      </c>
      <c r="C457" s="1">
        <v>40878</v>
      </c>
      <c r="D457">
        <v>784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2240545</v>
      </c>
      <c r="P457">
        <v>2783963</v>
      </c>
      <c r="Q457" s="5">
        <f t="shared" si="53"/>
        <v>96.363960296886134</v>
      </c>
      <c r="R457">
        <v>2682737</v>
      </c>
      <c r="S457">
        <v>101226</v>
      </c>
      <c r="T457">
        <v>10144.1</v>
      </c>
      <c r="U457">
        <f t="shared" si="54"/>
        <v>3643.7625069011337</v>
      </c>
      <c r="V457">
        <v>9908.2999999999993</v>
      </c>
      <c r="W457">
        <f t="shared" si="55"/>
        <v>3693.3549580148929</v>
      </c>
      <c r="X457">
        <v>235.8</v>
      </c>
      <c r="Y457">
        <f t="shared" si="56"/>
        <v>2329.4410526939719</v>
      </c>
      <c r="Z457">
        <v>2240545</v>
      </c>
      <c r="AA457">
        <v>2783963</v>
      </c>
      <c r="AB457">
        <v>10144.1</v>
      </c>
    </row>
    <row r="458" spans="1:28" x14ac:dyDescent="0.25">
      <c r="A458" t="s">
        <v>47</v>
      </c>
      <c r="B458" t="s">
        <v>43</v>
      </c>
      <c r="C458" s="1">
        <v>40878</v>
      </c>
      <c r="D458">
        <v>830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2906919</v>
      </c>
      <c r="P458">
        <v>4415270</v>
      </c>
      <c r="Q458" s="5">
        <f t="shared" si="53"/>
        <v>98.291384218858653</v>
      </c>
      <c r="R458">
        <v>4339830</v>
      </c>
      <c r="S458">
        <v>75440</v>
      </c>
      <c r="T458">
        <v>11871.64</v>
      </c>
      <c r="U458">
        <f t="shared" si="54"/>
        <v>2688.7687502689528</v>
      </c>
      <c r="V458">
        <v>11734.43</v>
      </c>
      <c r="W458">
        <f t="shared" si="55"/>
        <v>2703.8916270913842</v>
      </c>
      <c r="X458">
        <v>137.21</v>
      </c>
      <c r="Y458">
        <f t="shared" si="56"/>
        <v>1818.796394485684</v>
      </c>
      <c r="Z458">
        <v>2906919</v>
      </c>
      <c r="AA458">
        <v>4415270</v>
      </c>
      <c r="AB458">
        <v>11871.64</v>
      </c>
    </row>
    <row r="459" spans="1:28" x14ac:dyDescent="0.25">
      <c r="A459" t="s">
        <v>48</v>
      </c>
      <c r="B459" t="s">
        <v>43</v>
      </c>
      <c r="C459" s="1">
        <v>40878</v>
      </c>
      <c r="D459">
        <v>911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5012832</v>
      </c>
      <c r="P459">
        <v>5644738</v>
      </c>
      <c r="Q459" s="5">
        <f t="shared" si="53"/>
        <v>97.595583709996816</v>
      </c>
      <c r="R459">
        <v>5509015</v>
      </c>
      <c r="S459">
        <v>135723</v>
      </c>
      <c r="T459">
        <v>18199.400000000001</v>
      </c>
      <c r="U459">
        <f t="shared" si="54"/>
        <v>3224.1354691750089</v>
      </c>
      <c r="V459">
        <v>17899.7</v>
      </c>
      <c r="W459">
        <f t="shared" si="55"/>
        <v>3249.1652318971724</v>
      </c>
      <c r="X459">
        <v>299.7</v>
      </c>
      <c r="Y459">
        <f t="shared" si="56"/>
        <v>2208.1740014588536</v>
      </c>
      <c r="Z459">
        <v>5012832</v>
      </c>
      <c r="AA459">
        <v>5644738</v>
      </c>
      <c r="AB459">
        <v>18199.400000000001</v>
      </c>
    </row>
    <row r="460" spans="1:28" hidden="1" x14ac:dyDescent="0.25">
      <c r="A460" t="s">
        <v>49</v>
      </c>
      <c r="B460" t="s">
        <v>50</v>
      </c>
      <c r="C460" s="1">
        <v>40878</v>
      </c>
      <c r="D460">
        <v>1518</v>
      </c>
      <c r="E460">
        <v>24070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4550523</v>
      </c>
      <c r="P460">
        <v>6762100</v>
      </c>
      <c r="Q460" s="5">
        <f t="shared" si="53"/>
        <v>91.348959642714547</v>
      </c>
      <c r="R460">
        <v>6177108</v>
      </c>
      <c r="S460">
        <v>584992</v>
      </c>
      <c r="T460">
        <v>23193.25</v>
      </c>
      <c r="U460">
        <f t="shared" si="54"/>
        <v>3429.8886440602773</v>
      </c>
      <c r="V460">
        <v>22292.15</v>
      </c>
      <c r="W460">
        <f t="shared" si="55"/>
        <v>3608.8328065496025</v>
      </c>
      <c r="X460">
        <v>901.1</v>
      </c>
      <c r="Y460">
        <f t="shared" si="56"/>
        <v>1540.3629451342924</v>
      </c>
      <c r="Z460">
        <v>4550523</v>
      </c>
      <c r="AA460">
        <v>6762100</v>
      </c>
      <c r="AB460">
        <v>23193.25</v>
      </c>
    </row>
    <row r="461" spans="1:28" hidden="1" x14ac:dyDescent="0.25">
      <c r="A461" t="s">
        <v>51</v>
      </c>
      <c r="B461" t="s">
        <v>52</v>
      </c>
      <c r="C461" s="1">
        <v>40878</v>
      </c>
      <c r="D461">
        <v>166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317562</v>
      </c>
      <c r="P461">
        <v>181443</v>
      </c>
      <c r="Q461" s="5">
        <f t="shared" si="53"/>
        <v>94.639638894859544</v>
      </c>
      <c r="R461">
        <v>171717</v>
      </c>
      <c r="S461">
        <v>9726</v>
      </c>
      <c r="T461">
        <v>439.1</v>
      </c>
      <c r="U461">
        <f t="shared" si="54"/>
        <v>2420.0437602993779</v>
      </c>
      <c r="V461">
        <v>420.8</v>
      </c>
      <c r="W461">
        <f t="shared" si="55"/>
        <v>2450.5436270142154</v>
      </c>
      <c r="X461">
        <v>18.3</v>
      </c>
      <c r="Y461">
        <f t="shared" si="56"/>
        <v>1881.5545959284393</v>
      </c>
      <c r="Z461">
        <v>317562</v>
      </c>
      <c r="AA461">
        <v>181443</v>
      </c>
      <c r="AB461">
        <v>439.1</v>
      </c>
    </row>
    <row r="462" spans="1:28" hidden="1" x14ac:dyDescent="0.25">
      <c r="A462" t="s">
        <v>53</v>
      </c>
      <c r="B462" t="s">
        <v>52</v>
      </c>
      <c r="C462" s="1">
        <v>40878</v>
      </c>
      <c r="D462">
        <v>377</v>
      </c>
      <c r="E462">
        <v>809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647969</v>
      </c>
      <c r="P462">
        <v>941219</v>
      </c>
      <c r="Q462" s="5">
        <f t="shared" si="53"/>
        <v>92.719016509441474</v>
      </c>
      <c r="R462">
        <v>872689</v>
      </c>
      <c r="S462">
        <v>68530</v>
      </c>
      <c r="T462">
        <v>2706.21</v>
      </c>
      <c r="U462">
        <f t="shared" si="54"/>
        <v>2875.2182010775387</v>
      </c>
      <c r="V462">
        <v>2609.52</v>
      </c>
      <c r="W462">
        <f t="shared" si="55"/>
        <v>2990.2061329981243</v>
      </c>
      <c r="X462">
        <v>96.69</v>
      </c>
      <c r="Y462">
        <f t="shared" si="56"/>
        <v>1410.9149277688603</v>
      </c>
      <c r="Z462">
        <v>647969</v>
      </c>
      <c r="AA462">
        <v>941219</v>
      </c>
      <c r="AB462">
        <v>2706.21</v>
      </c>
    </row>
    <row r="463" spans="1:28" hidden="1" x14ac:dyDescent="0.25">
      <c r="A463" t="s">
        <v>54</v>
      </c>
      <c r="B463" t="s">
        <v>52</v>
      </c>
      <c r="C463" s="1">
        <v>40878</v>
      </c>
      <c r="D463">
        <v>405</v>
      </c>
      <c r="E463">
        <v>0</v>
      </c>
      <c r="F463">
        <v>1865</v>
      </c>
      <c r="G463">
        <v>3006</v>
      </c>
      <c r="H463">
        <v>1</v>
      </c>
      <c r="I463">
        <v>3005</v>
      </c>
      <c r="J463">
        <v>7.6</v>
      </c>
      <c r="K463">
        <f t="shared" si="51"/>
        <v>4075.0670241286862</v>
      </c>
      <c r="L463">
        <f t="shared" si="52"/>
        <v>252.82767797737858</v>
      </c>
      <c r="M463">
        <v>0</v>
      </c>
      <c r="N463">
        <v>7.6</v>
      </c>
      <c r="O463">
        <v>851517</v>
      </c>
      <c r="P463">
        <v>471241</v>
      </c>
      <c r="Q463" s="5">
        <f t="shared" si="53"/>
        <v>92.404311169868492</v>
      </c>
      <c r="R463">
        <v>435447</v>
      </c>
      <c r="S463">
        <v>35794</v>
      </c>
      <c r="T463">
        <v>1554.1</v>
      </c>
      <c r="U463">
        <f t="shared" si="54"/>
        <v>3297.8879172228221</v>
      </c>
      <c r="V463">
        <v>1493.6</v>
      </c>
      <c r="W463">
        <f t="shared" si="55"/>
        <v>3430.0385580793986</v>
      </c>
      <c r="X463">
        <v>60.5</v>
      </c>
      <c r="Y463">
        <f t="shared" si="56"/>
        <v>1690.2274124154885</v>
      </c>
      <c r="Z463">
        <v>853382</v>
      </c>
      <c r="AA463">
        <v>474247</v>
      </c>
      <c r="AB463">
        <v>1561.7</v>
      </c>
    </row>
    <row r="464" spans="1:28" hidden="1" x14ac:dyDescent="0.25">
      <c r="A464" t="s">
        <v>55</v>
      </c>
      <c r="B464" t="s">
        <v>52</v>
      </c>
      <c r="C464" s="1">
        <v>40878</v>
      </c>
      <c r="D464">
        <v>891</v>
      </c>
      <c r="E464">
        <v>3164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2412718</v>
      </c>
      <c r="P464">
        <v>2515411</v>
      </c>
      <c r="Q464" s="5">
        <f t="shared" si="53"/>
        <v>93.084152053083969</v>
      </c>
      <c r="R464">
        <v>2341449</v>
      </c>
      <c r="S464">
        <v>173962</v>
      </c>
      <c r="T464">
        <v>9550.6</v>
      </c>
      <c r="U464">
        <f t="shared" si="54"/>
        <v>3796.8347916105959</v>
      </c>
      <c r="V464">
        <v>9218.1</v>
      </c>
      <c r="W464">
        <f t="shared" si="55"/>
        <v>3936.9211116705942</v>
      </c>
      <c r="X464">
        <v>332.5</v>
      </c>
      <c r="Y464">
        <f t="shared" si="56"/>
        <v>1911.3369586461411</v>
      </c>
      <c r="Z464">
        <v>2412718</v>
      </c>
      <c r="AA464">
        <v>2515411</v>
      </c>
      <c r="AB464">
        <v>9550.6</v>
      </c>
    </row>
    <row r="465" spans="1:28" hidden="1" x14ac:dyDescent="0.25">
      <c r="A465" t="s">
        <v>56</v>
      </c>
      <c r="B465" t="s">
        <v>52</v>
      </c>
      <c r="C465" s="1">
        <v>40878</v>
      </c>
      <c r="D465">
        <v>427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1056401</v>
      </c>
      <c r="P465">
        <v>3325337</v>
      </c>
      <c r="Q465" s="5">
        <f t="shared" si="53"/>
        <v>95.837955671861224</v>
      </c>
      <c r="R465">
        <v>3186935</v>
      </c>
      <c r="S465">
        <v>138402</v>
      </c>
      <c r="T465">
        <v>7775.04</v>
      </c>
      <c r="U465">
        <f t="shared" si="54"/>
        <v>2338.1209182708399</v>
      </c>
      <c r="V465">
        <v>7525.65</v>
      </c>
      <c r="W465">
        <f t="shared" si="55"/>
        <v>2361.4068062260444</v>
      </c>
      <c r="X465">
        <v>249.39</v>
      </c>
      <c r="Y465">
        <f t="shared" si="56"/>
        <v>1801.9248276759006</v>
      </c>
      <c r="Z465">
        <v>1056401</v>
      </c>
      <c r="AA465">
        <v>3325337</v>
      </c>
      <c r="AB465">
        <v>7775.04</v>
      </c>
    </row>
    <row r="466" spans="1:28" hidden="1" x14ac:dyDescent="0.25">
      <c r="A466" t="s">
        <v>57</v>
      </c>
      <c r="B466" t="s">
        <v>52</v>
      </c>
      <c r="C466" s="1">
        <v>40878</v>
      </c>
      <c r="D466">
        <v>460</v>
      </c>
      <c r="E466">
        <v>2968</v>
      </c>
      <c r="F466">
        <v>28678</v>
      </c>
      <c r="G466">
        <v>37413</v>
      </c>
      <c r="H466">
        <v>2064</v>
      </c>
      <c r="I466">
        <v>35349</v>
      </c>
      <c r="J466">
        <v>137.38</v>
      </c>
      <c r="K466">
        <f t="shared" si="51"/>
        <v>4790.4316897970566</v>
      </c>
      <c r="L466">
        <f t="shared" si="52"/>
        <v>367.19856734290215</v>
      </c>
      <c r="M466">
        <v>7.48</v>
      </c>
      <c r="N466">
        <v>129.9</v>
      </c>
      <c r="O466">
        <v>1051012</v>
      </c>
      <c r="P466">
        <v>2383620</v>
      </c>
      <c r="Q466" s="5">
        <f t="shared" si="53"/>
        <v>99.051400810531874</v>
      </c>
      <c r="R466">
        <v>2361009</v>
      </c>
      <c r="S466">
        <v>22611</v>
      </c>
      <c r="T466">
        <v>9502.14</v>
      </c>
      <c r="U466">
        <f t="shared" si="54"/>
        <v>3986.4324011377653</v>
      </c>
      <c r="V466">
        <v>9430.44</v>
      </c>
      <c r="W466">
        <f t="shared" si="55"/>
        <v>3994.2414450770834</v>
      </c>
      <c r="X466">
        <v>71.7</v>
      </c>
      <c r="Y466">
        <f t="shared" si="56"/>
        <v>3171.0229534297464</v>
      </c>
      <c r="Z466">
        <v>1079690</v>
      </c>
      <c r="AA466">
        <v>2421033</v>
      </c>
      <c r="AB466">
        <v>9639.52</v>
      </c>
    </row>
    <row r="467" spans="1:28" hidden="1" x14ac:dyDescent="0.25">
      <c r="A467" t="s">
        <v>58</v>
      </c>
      <c r="B467" t="s">
        <v>52</v>
      </c>
      <c r="C467" s="1">
        <v>40878</v>
      </c>
      <c r="D467">
        <v>308</v>
      </c>
      <c r="E467">
        <v>952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1351438</v>
      </c>
      <c r="P467">
        <v>1422184</v>
      </c>
      <c r="Q467" s="5">
        <f t="shared" si="53"/>
        <v>91.62998599337358</v>
      </c>
      <c r="R467">
        <v>1303147</v>
      </c>
      <c r="S467">
        <v>119037</v>
      </c>
      <c r="T467">
        <v>3890.9</v>
      </c>
      <c r="U467">
        <f t="shared" si="54"/>
        <v>2735.8625888070742</v>
      </c>
      <c r="V467">
        <v>3709</v>
      </c>
      <c r="W467">
        <f t="shared" si="55"/>
        <v>2846.1869612560977</v>
      </c>
      <c r="X467">
        <v>181.9</v>
      </c>
      <c r="Y467">
        <f t="shared" si="56"/>
        <v>1528.0963061905122</v>
      </c>
      <c r="Z467">
        <v>1351438</v>
      </c>
      <c r="AA467">
        <v>1422184</v>
      </c>
      <c r="AB467">
        <v>3890.9</v>
      </c>
    </row>
    <row r="468" spans="1:28" hidden="1" x14ac:dyDescent="0.25">
      <c r="A468" t="s">
        <v>59</v>
      </c>
      <c r="B468" t="s">
        <v>52</v>
      </c>
      <c r="C468" s="1">
        <v>40878</v>
      </c>
      <c r="D468">
        <v>705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2466800</v>
      </c>
      <c r="P468">
        <v>3803580</v>
      </c>
      <c r="Q468" s="5">
        <f t="shared" si="53"/>
        <v>96.606749430799411</v>
      </c>
      <c r="R468">
        <v>3674515</v>
      </c>
      <c r="S468">
        <v>129065</v>
      </c>
      <c r="T468">
        <v>10732.87</v>
      </c>
      <c r="U468">
        <f t="shared" si="54"/>
        <v>2821.7810588971442</v>
      </c>
      <c r="V468">
        <v>10536.47</v>
      </c>
      <c r="W468">
        <f t="shared" si="55"/>
        <v>2867.4450913930136</v>
      </c>
      <c r="X468">
        <v>196.4</v>
      </c>
      <c r="Y468">
        <f t="shared" si="56"/>
        <v>1521.7138651067291</v>
      </c>
      <c r="Z468">
        <v>2466800</v>
      </c>
      <c r="AA468">
        <v>3803580</v>
      </c>
      <c r="AB468">
        <v>10732.87</v>
      </c>
    </row>
    <row r="469" spans="1:28" hidden="1" x14ac:dyDescent="0.25">
      <c r="A469" t="s">
        <v>60</v>
      </c>
      <c r="B469" t="s">
        <v>52</v>
      </c>
      <c r="C469" s="1">
        <v>40878</v>
      </c>
      <c r="D469">
        <v>470</v>
      </c>
      <c r="E469">
        <v>500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360819</v>
      </c>
      <c r="P469">
        <v>784737</v>
      </c>
      <c r="Q469" s="5">
        <f t="shared" si="53"/>
        <v>96.473213318602276</v>
      </c>
      <c r="R469">
        <v>757061</v>
      </c>
      <c r="S469">
        <v>27676</v>
      </c>
      <c r="T469">
        <v>2391.6999999999998</v>
      </c>
      <c r="U469">
        <f t="shared" si="54"/>
        <v>3047.7726932717583</v>
      </c>
      <c r="V469">
        <v>2325.5</v>
      </c>
      <c r="W469">
        <f t="shared" si="55"/>
        <v>3071.7471907811923</v>
      </c>
      <c r="X469">
        <v>66.2</v>
      </c>
      <c r="Y469">
        <f t="shared" si="56"/>
        <v>2391.9641566700393</v>
      </c>
      <c r="Z469">
        <v>360819</v>
      </c>
      <c r="AA469">
        <v>784737</v>
      </c>
      <c r="AB469">
        <v>2391.6999999999998</v>
      </c>
    </row>
    <row r="470" spans="1:28" hidden="1" x14ac:dyDescent="0.25">
      <c r="A470" t="s">
        <v>61</v>
      </c>
      <c r="B470" t="s">
        <v>52</v>
      </c>
      <c r="C470" s="1">
        <v>40878</v>
      </c>
      <c r="D470">
        <v>53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30353</v>
      </c>
      <c r="P470">
        <v>49023</v>
      </c>
      <c r="Q470" s="5">
        <f t="shared" si="53"/>
        <v>100</v>
      </c>
      <c r="R470">
        <v>49023</v>
      </c>
      <c r="S470">
        <v>0</v>
      </c>
      <c r="T470">
        <v>108</v>
      </c>
      <c r="U470">
        <f t="shared" si="54"/>
        <v>2203.0475491096017</v>
      </c>
      <c r="V470">
        <v>108</v>
      </c>
      <c r="W470">
        <f t="shared" si="55"/>
        <v>2203.0475491096017</v>
      </c>
      <c r="X470">
        <v>0</v>
      </c>
      <c r="Y470">
        <v>0</v>
      </c>
      <c r="Z470">
        <v>30353</v>
      </c>
      <c r="AA470">
        <v>49023</v>
      </c>
      <c r="AB470">
        <v>108</v>
      </c>
    </row>
    <row r="471" spans="1:28" hidden="1" x14ac:dyDescent="0.25">
      <c r="A471" t="s">
        <v>62</v>
      </c>
      <c r="B471" t="s">
        <v>52</v>
      </c>
      <c r="C471" s="1">
        <v>40878</v>
      </c>
      <c r="D471">
        <v>615</v>
      </c>
      <c r="E471">
        <v>9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2032411</v>
      </c>
      <c r="P471">
        <v>3836374</v>
      </c>
      <c r="Q471" s="5">
        <f t="shared" si="53"/>
        <v>98.357537612339158</v>
      </c>
      <c r="R471">
        <v>3773363</v>
      </c>
      <c r="S471">
        <v>63011</v>
      </c>
      <c r="T471">
        <v>4392.6000000000004</v>
      </c>
      <c r="U471">
        <f t="shared" si="54"/>
        <v>1144.9874282330138</v>
      </c>
      <c r="V471">
        <v>4249.1000000000004</v>
      </c>
      <c r="W471">
        <f t="shared" si="55"/>
        <v>1126.0777190002659</v>
      </c>
      <c r="X471">
        <v>143.5</v>
      </c>
      <c r="Y471">
        <f t="shared" si="56"/>
        <v>2277.3801399755598</v>
      </c>
      <c r="Z471">
        <v>2032411</v>
      </c>
      <c r="AA471">
        <v>3836374</v>
      </c>
      <c r="AB471">
        <v>4392.6000000000004</v>
      </c>
    </row>
    <row r="472" spans="1:28" hidden="1" x14ac:dyDescent="0.25">
      <c r="A472" t="s">
        <v>63</v>
      </c>
      <c r="B472" t="s">
        <v>52</v>
      </c>
      <c r="C472" s="1">
        <v>40878</v>
      </c>
      <c r="D472">
        <v>275</v>
      </c>
      <c r="E472">
        <v>154</v>
      </c>
      <c r="F472">
        <v>5577</v>
      </c>
      <c r="G472">
        <v>4422</v>
      </c>
      <c r="H472">
        <v>0</v>
      </c>
      <c r="I472">
        <v>4422</v>
      </c>
      <c r="J472">
        <v>10.47</v>
      </c>
      <c r="K472">
        <f t="shared" si="51"/>
        <v>1877.3534158149544</v>
      </c>
      <c r="L472">
        <f t="shared" si="52"/>
        <v>236.77069199457262</v>
      </c>
      <c r="M472">
        <v>0</v>
      </c>
      <c r="N472">
        <v>10.47</v>
      </c>
      <c r="O472">
        <v>601330</v>
      </c>
      <c r="P472">
        <v>1065692</v>
      </c>
      <c r="Q472" s="5">
        <f t="shared" si="53"/>
        <v>98.03066927404916</v>
      </c>
      <c r="R472">
        <v>1044705</v>
      </c>
      <c r="S472">
        <v>20987</v>
      </c>
      <c r="T472">
        <v>4234.8999999999996</v>
      </c>
      <c r="U472">
        <f t="shared" si="54"/>
        <v>3973.8498553052846</v>
      </c>
      <c r="V472">
        <v>4181.8</v>
      </c>
      <c r="W472">
        <f t="shared" si="55"/>
        <v>4002.8524798866665</v>
      </c>
      <c r="X472">
        <v>53.1</v>
      </c>
      <c r="Y472">
        <f t="shared" si="56"/>
        <v>2530.137704293134</v>
      </c>
      <c r="Z472">
        <v>606907</v>
      </c>
      <c r="AA472">
        <v>1070114</v>
      </c>
      <c r="AB472">
        <v>4245.37</v>
      </c>
    </row>
    <row r="473" spans="1:28" hidden="1" x14ac:dyDescent="0.25">
      <c r="A473" t="s">
        <v>64</v>
      </c>
      <c r="B473" t="s">
        <v>65</v>
      </c>
      <c r="C473" s="1">
        <v>40878</v>
      </c>
      <c r="D473">
        <v>271</v>
      </c>
      <c r="E473">
        <v>680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218354</v>
      </c>
      <c r="P473">
        <v>398563</v>
      </c>
      <c r="Q473" s="5">
        <f t="shared" si="53"/>
        <v>91.865526905407677</v>
      </c>
      <c r="R473">
        <v>366142</v>
      </c>
      <c r="S473">
        <v>32421</v>
      </c>
      <c r="T473">
        <v>1317.9</v>
      </c>
      <c r="U473">
        <f t="shared" si="54"/>
        <v>3306.6290649157099</v>
      </c>
      <c r="V473">
        <v>1259.8</v>
      </c>
      <c r="W473">
        <f t="shared" si="55"/>
        <v>3440.7415702104645</v>
      </c>
      <c r="X473">
        <v>58.1</v>
      </c>
      <c r="Y473">
        <f t="shared" si="56"/>
        <v>1792.0483637148761</v>
      </c>
      <c r="Z473">
        <v>218354</v>
      </c>
      <c r="AA473">
        <v>398563</v>
      </c>
      <c r="AB473">
        <v>1317.9</v>
      </c>
    </row>
    <row r="474" spans="1:28" hidden="1" x14ac:dyDescent="0.25">
      <c r="A474" t="s">
        <v>66</v>
      </c>
      <c r="B474" t="s">
        <v>65</v>
      </c>
      <c r="C474" s="1">
        <v>40878</v>
      </c>
      <c r="D474">
        <v>7110</v>
      </c>
      <c r="E474">
        <v>166145</v>
      </c>
      <c r="F474">
        <v>5496726</v>
      </c>
      <c r="G474">
        <v>7227191</v>
      </c>
      <c r="H474">
        <v>64080</v>
      </c>
      <c r="I474">
        <v>7163111</v>
      </c>
      <c r="J474">
        <v>23797.32</v>
      </c>
      <c r="K474">
        <f t="shared" si="51"/>
        <v>4329.3626060312999</v>
      </c>
      <c r="L474">
        <f t="shared" si="52"/>
        <v>329.27481783724824</v>
      </c>
      <c r="M474">
        <v>407.36</v>
      </c>
      <c r="N474">
        <v>23389.96</v>
      </c>
      <c r="O474">
        <v>13722502</v>
      </c>
      <c r="P474">
        <v>30386905</v>
      </c>
      <c r="Q474" s="5">
        <f t="shared" si="53"/>
        <v>81.864359005959969</v>
      </c>
      <c r="R474">
        <v>24876045</v>
      </c>
      <c r="S474">
        <v>5510860</v>
      </c>
      <c r="T474">
        <v>111374.59</v>
      </c>
      <c r="U474">
        <f t="shared" si="54"/>
        <v>3665.2166451305256</v>
      </c>
      <c r="V474">
        <v>102815.71</v>
      </c>
      <c r="W474">
        <f t="shared" si="55"/>
        <v>4133.1212417407996</v>
      </c>
      <c r="X474">
        <v>8558.8799999999992</v>
      </c>
      <c r="Y474">
        <f t="shared" si="56"/>
        <v>1553.0933465920018</v>
      </c>
      <c r="Z474">
        <v>19219228</v>
      </c>
      <c r="AA474">
        <v>37614096</v>
      </c>
      <c r="AB474">
        <v>135171.91</v>
      </c>
    </row>
    <row r="475" spans="1:28" hidden="1" x14ac:dyDescent="0.25">
      <c r="A475" t="s">
        <v>67</v>
      </c>
      <c r="B475" t="s">
        <v>65</v>
      </c>
      <c r="C475" s="1">
        <v>40878</v>
      </c>
      <c r="D475">
        <v>7602</v>
      </c>
      <c r="E475">
        <v>149432</v>
      </c>
      <c r="F475">
        <v>2892502</v>
      </c>
      <c r="G475">
        <v>4384958</v>
      </c>
      <c r="H475">
        <v>8039</v>
      </c>
      <c r="I475">
        <v>4376919</v>
      </c>
      <c r="J475">
        <v>10084.16</v>
      </c>
      <c r="K475">
        <f t="shared" si="51"/>
        <v>3486.3104675467812</v>
      </c>
      <c r="L475">
        <f t="shared" si="52"/>
        <v>229.97164397013606</v>
      </c>
      <c r="M475">
        <v>42.59</v>
      </c>
      <c r="N475">
        <v>10041.57</v>
      </c>
      <c r="O475">
        <v>15696191</v>
      </c>
      <c r="P475">
        <v>30448347</v>
      </c>
      <c r="Q475" s="5">
        <f t="shared" si="53"/>
        <v>84.109258870440485</v>
      </c>
      <c r="R475">
        <v>25609879</v>
      </c>
      <c r="S475">
        <v>4838468</v>
      </c>
      <c r="T475">
        <v>119565.22</v>
      </c>
      <c r="U475">
        <f t="shared" si="54"/>
        <v>3926.8213804841362</v>
      </c>
      <c r="V475">
        <v>111464.29</v>
      </c>
      <c r="W475">
        <f t="shared" si="55"/>
        <v>4352.39424598609</v>
      </c>
      <c r="X475">
        <v>8100.93</v>
      </c>
      <c r="Y475">
        <f t="shared" si="56"/>
        <v>1674.2758244965144</v>
      </c>
      <c r="Z475">
        <v>18588693</v>
      </c>
      <c r="AA475">
        <v>34833305</v>
      </c>
      <c r="AB475">
        <v>129649.38</v>
      </c>
    </row>
    <row r="476" spans="1:28" hidden="1" x14ac:dyDescent="0.25">
      <c r="A476" t="s">
        <v>68</v>
      </c>
      <c r="B476" t="s">
        <v>65</v>
      </c>
      <c r="C476" s="1">
        <v>40878</v>
      </c>
      <c r="D476">
        <v>674</v>
      </c>
      <c r="E476">
        <v>96</v>
      </c>
      <c r="F476">
        <v>197999</v>
      </c>
      <c r="G476">
        <v>279573</v>
      </c>
      <c r="H476">
        <v>591</v>
      </c>
      <c r="I476">
        <v>278982</v>
      </c>
      <c r="J476">
        <v>1108.5999999999999</v>
      </c>
      <c r="K476">
        <f t="shared" si="51"/>
        <v>5599.0181768594784</v>
      </c>
      <c r="L476">
        <f t="shared" si="52"/>
        <v>396.53328468772014</v>
      </c>
      <c r="M476">
        <v>3.5</v>
      </c>
      <c r="N476">
        <v>1105.0999999999999</v>
      </c>
      <c r="O476">
        <v>822990</v>
      </c>
      <c r="P476">
        <v>1141995</v>
      </c>
      <c r="Q476" s="5">
        <f t="shared" si="53"/>
        <v>89.041458149991897</v>
      </c>
      <c r="R476">
        <v>1016849</v>
      </c>
      <c r="S476">
        <v>125146</v>
      </c>
      <c r="T476">
        <v>3976.9</v>
      </c>
      <c r="U476">
        <f t="shared" si="54"/>
        <v>3482.4145464734961</v>
      </c>
      <c r="V476">
        <v>3753.2</v>
      </c>
      <c r="W476">
        <f t="shared" si="55"/>
        <v>3691.0101696515408</v>
      </c>
      <c r="X476">
        <v>223.7</v>
      </c>
      <c r="Y476">
        <f t="shared" si="56"/>
        <v>1787.512185767024</v>
      </c>
      <c r="Z476">
        <v>1020989</v>
      </c>
      <c r="AA476">
        <v>1421568</v>
      </c>
      <c r="AB476">
        <v>5085.5</v>
      </c>
    </row>
    <row r="477" spans="1:28" hidden="1" x14ac:dyDescent="0.25">
      <c r="A477" t="s">
        <v>69</v>
      </c>
      <c r="B477" t="s">
        <v>65</v>
      </c>
      <c r="C477" s="1">
        <v>40878</v>
      </c>
      <c r="D477">
        <v>781</v>
      </c>
      <c r="E477">
        <v>0</v>
      </c>
      <c r="F477">
        <v>176681</v>
      </c>
      <c r="G477">
        <v>299496</v>
      </c>
      <c r="H477">
        <v>2400</v>
      </c>
      <c r="I477">
        <v>297096</v>
      </c>
      <c r="J477">
        <v>826.95</v>
      </c>
      <c r="K477">
        <f t="shared" si="51"/>
        <v>4680.4693204136265</v>
      </c>
      <c r="L477">
        <f t="shared" si="52"/>
        <v>276.11387130379035</v>
      </c>
      <c r="M477">
        <v>20.43</v>
      </c>
      <c r="N477">
        <v>806.52</v>
      </c>
      <c r="O477">
        <v>1451511</v>
      </c>
      <c r="P477">
        <v>2673353</v>
      </c>
      <c r="Q477" s="5">
        <f t="shared" si="53"/>
        <v>87.458072315926856</v>
      </c>
      <c r="R477">
        <v>2338063</v>
      </c>
      <c r="S477">
        <v>335290</v>
      </c>
      <c r="T477">
        <v>6875.23</v>
      </c>
      <c r="U477">
        <f t="shared" si="54"/>
        <v>2571.7628760586422</v>
      </c>
      <c r="V477">
        <v>6354.61</v>
      </c>
      <c r="W477">
        <f t="shared" si="55"/>
        <v>2717.8951123216098</v>
      </c>
      <c r="X477">
        <v>520.62</v>
      </c>
      <c r="Y477">
        <f t="shared" si="56"/>
        <v>1552.7453845924424</v>
      </c>
      <c r="Z477">
        <v>1628192</v>
      </c>
      <c r="AA477">
        <v>2972849</v>
      </c>
      <c r="AB477">
        <v>7702.18</v>
      </c>
    </row>
    <row r="478" spans="1:28" hidden="1" x14ac:dyDescent="0.25">
      <c r="A478" t="s">
        <v>70</v>
      </c>
      <c r="B478" t="s">
        <v>65</v>
      </c>
      <c r="C478" s="1">
        <v>40878</v>
      </c>
      <c r="D478">
        <v>8324</v>
      </c>
      <c r="E478">
        <v>193838</v>
      </c>
      <c r="F478">
        <v>723403</v>
      </c>
      <c r="G478">
        <v>816728</v>
      </c>
      <c r="H478">
        <v>7667</v>
      </c>
      <c r="I478">
        <v>809061</v>
      </c>
      <c r="J478">
        <v>2215.4</v>
      </c>
      <c r="K478">
        <f t="shared" si="51"/>
        <v>3062.4700201685646</v>
      </c>
      <c r="L478">
        <f t="shared" si="52"/>
        <v>271.2530977265381</v>
      </c>
      <c r="M478">
        <v>24.4</v>
      </c>
      <c r="N478">
        <v>2191</v>
      </c>
      <c r="O478">
        <v>11785316</v>
      </c>
      <c r="P478">
        <v>50477612</v>
      </c>
      <c r="Q478" s="5">
        <f t="shared" si="53"/>
        <v>94.642557575821925</v>
      </c>
      <c r="R478">
        <v>47773303</v>
      </c>
      <c r="S478">
        <v>2704309</v>
      </c>
      <c r="T478">
        <v>114517.17</v>
      </c>
      <c r="U478">
        <f t="shared" si="54"/>
        <v>2268.6724958383529</v>
      </c>
      <c r="V478">
        <v>109940.87</v>
      </c>
      <c r="W478">
        <f t="shared" si="55"/>
        <v>2301.3035125496767</v>
      </c>
      <c r="X478">
        <v>4576.3</v>
      </c>
      <c r="Y478">
        <f t="shared" si="56"/>
        <v>1692.2252597613663</v>
      </c>
      <c r="Z478">
        <v>12508719</v>
      </c>
      <c r="AA478">
        <v>51294340</v>
      </c>
      <c r="AB478">
        <v>116732.57</v>
      </c>
    </row>
    <row r="479" spans="1:28" hidden="1" x14ac:dyDescent="0.25">
      <c r="A479" t="s">
        <v>71</v>
      </c>
      <c r="B479" t="s">
        <v>65</v>
      </c>
      <c r="C479" s="1">
        <v>40878</v>
      </c>
      <c r="D479">
        <v>412</v>
      </c>
      <c r="E479">
        <v>2652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185987</v>
      </c>
      <c r="P479">
        <v>769226</v>
      </c>
      <c r="Q479" s="5">
        <f t="shared" si="53"/>
        <v>91.591937870014789</v>
      </c>
      <c r="R479">
        <v>704549</v>
      </c>
      <c r="S479">
        <v>64677</v>
      </c>
      <c r="T479">
        <v>2498.94</v>
      </c>
      <c r="U479">
        <f t="shared" si="54"/>
        <v>3248.6421415812779</v>
      </c>
      <c r="V479">
        <v>2388.5</v>
      </c>
      <c r="W479">
        <f t="shared" si="55"/>
        <v>3390.1119723397519</v>
      </c>
      <c r="X479">
        <v>110.44</v>
      </c>
      <c r="Y479">
        <f t="shared" si="56"/>
        <v>1707.5621936700836</v>
      </c>
      <c r="Z479">
        <v>185987</v>
      </c>
      <c r="AA479">
        <v>769226</v>
      </c>
      <c r="AB479">
        <v>2498.94</v>
      </c>
    </row>
    <row r="480" spans="1:28" hidden="1" x14ac:dyDescent="0.25">
      <c r="A480" t="s">
        <v>72</v>
      </c>
      <c r="B480" t="s">
        <v>73</v>
      </c>
      <c r="C480" s="1">
        <v>40878</v>
      </c>
      <c r="D480">
        <v>123</v>
      </c>
      <c r="E480">
        <v>0</v>
      </c>
      <c r="F480">
        <v>182243</v>
      </c>
      <c r="G480">
        <v>203715</v>
      </c>
      <c r="H480">
        <v>1248</v>
      </c>
      <c r="I480">
        <v>202467</v>
      </c>
      <c r="J480">
        <v>594.4</v>
      </c>
      <c r="K480">
        <f t="shared" si="51"/>
        <v>3261.5793199190089</v>
      </c>
      <c r="L480">
        <f t="shared" si="52"/>
        <v>291.78018309893724</v>
      </c>
      <c r="M480">
        <v>10.23</v>
      </c>
      <c r="N480">
        <v>584.16999999999996</v>
      </c>
      <c r="O480">
        <v>310257</v>
      </c>
      <c r="P480">
        <v>696649</v>
      </c>
      <c r="Q480" s="5">
        <f t="shared" si="53"/>
        <v>77.271624591437003</v>
      </c>
      <c r="R480">
        <v>538312</v>
      </c>
      <c r="S480">
        <v>158337</v>
      </c>
      <c r="T480">
        <v>2399.04</v>
      </c>
      <c r="U480">
        <f t="shared" si="54"/>
        <v>3443.6854140320306</v>
      </c>
      <c r="V480">
        <v>2105.1</v>
      </c>
      <c r="W480">
        <f t="shared" si="55"/>
        <v>3910.5574462393556</v>
      </c>
      <c r="X480">
        <v>293.94</v>
      </c>
      <c r="Y480">
        <f t="shared" si="56"/>
        <v>1856.4201671119195</v>
      </c>
      <c r="Z480">
        <v>492500</v>
      </c>
      <c r="AA480">
        <v>900364</v>
      </c>
      <c r="AB480">
        <v>2993.44</v>
      </c>
    </row>
    <row r="481" spans="1:28" hidden="1" x14ac:dyDescent="0.25">
      <c r="A481" t="s">
        <v>74</v>
      </c>
      <c r="B481" t="s">
        <v>73</v>
      </c>
      <c r="C481" s="1">
        <v>40878</v>
      </c>
      <c r="D481">
        <v>0</v>
      </c>
      <c r="E481">
        <v>16964</v>
      </c>
      <c r="F481">
        <v>608126</v>
      </c>
      <c r="G481">
        <v>1731997</v>
      </c>
      <c r="H481">
        <v>0</v>
      </c>
      <c r="I481">
        <v>1731997</v>
      </c>
      <c r="J481">
        <v>12325.02</v>
      </c>
      <c r="K481">
        <f t="shared" si="51"/>
        <v>20267.214360181933</v>
      </c>
      <c r="L481">
        <f t="shared" si="52"/>
        <v>711.60746814226593</v>
      </c>
      <c r="M481">
        <v>0</v>
      </c>
      <c r="N481">
        <v>12325.02</v>
      </c>
      <c r="O481">
        <v>0</v>
      </c>
      <c r="P481">
        <v>0</v>
      </c>
      <c r="Q481" s="5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608126</v>
      </c>
      <c r="AA481">
        <v>1731997</v>
      </c>
      <c r="AB481">
        <v>12325.02</v>
      </c>
    </row>
    <row r="482" spans="1:28" hidden="1" x14ac:dyDescent="0.25">
      <c r="A482" t="s">
        <v>75</v>
      </c>
      <c r="B482" t="s">
        <v>73</v>
      </c>
      <c r="C482" s="1">
        <v>40878</v>
      </c>
      <c r="D482">
        <v>39</v>
      </c>
      <c r="E482">
        <v>0</v>
      </c>
      <c r="F482">
        <v>231401</v>
      </c>
      <c r="G482">
        <v>155737</v>
      </c>
      <c r="H482">
        <v>0</v>
      </c>
      <c r="I482">
        <v>155737</v>
      </c>
      <c r="J482">
        <v>296.91000000000003</v>
      </c>
      <c r="K482">
        <f t="shared" si="51"/>
        <v>1283.0973072717925</v>
      </c>
      <c r="L482">
        <f t="shared" si="52"/>
        <v>190.64833661878683</v>
      </c>
      <c r="M482">
        <v>0</v>
      </c>
      <c r="N482">
        <v>296.91000000000003</v>
      </c>
      <c r="O482">
        <v>32032</v>
      </c>
      <c r="P482">
        <v>68826</v>
      </c>
      <c r="Q482" s="5">
        <f t="shared" si="53"/>
        <v>86.718681893470489</v>
      </c>
      <c r="R482">
        <v>59685</v>
      </c>
      <c r="S482">
        <v>9141</v>
      </c>
      <c r="T482">
        <v>212.19</v>
      </c>
      <c r="U482">
        <f t="shared" si="54"/>
        <v>3082.9918925987272</v>
      </c>
      <c r="V482">
        <v>192.18</v>
      </c>
      <c r="W482">
        <f t="shared" si="55"/>
        <v>3219.9044986177432</v>
      </c>
      <c r="X482">
        <v>20.010000000000002</v>
      </c>
      <c r="Y482">
        <f t="shared" si="56"/>
        <v>2189.0383984246805</v>
      </c>
      <c r="Z482">
        <v>263433</v>
      </c>
      <c r="AA482">
        <v>224563</v>
      </c>
      <c r="AB482">
        <v>509.1</v>
      </c>
    </row>
    <row r="483" spans="1:28" hidden="1" x14ac:dyDescent="0.25">
      <c r="A483" t="s">
        <v>76</v>
      </c>
      <c r="B483" t="s">
        <v>73</v>
      </c>
      <c r="C483" s="1">
        <v>40878</v>
      </c>
      <c r="D483">
        <v>702</v>
      </c>
      <c r="E483">
        <v>8867</v>
      </c>
      <c r="F483">
        <v>2306733</v>
      </c>
      <c r="G483">
        <v>5909884</v>
      </c>
      <c r="H483">
        <v>30094</v>
      </c>
      <c r="I483">
        <v>5879790</v>
      </c>
      <c r="J483">
        <v>15973.86</v>
      </c>
      <c r="K483">
        <f t="shared" si="51"/>
        <v>6924.8846745592145</v>
      </c>
      <c r="L483">
        <f t="shared" si="52"/>
        <v>270.29058438372056</v>
      </c>
      <c r="M483">
        <v>251.12</v>
      </c>
      <c r="N483">
        <v>15722.74</v>
      </c>
      <c r="O483">
        <v>2090279</v>
      </c>
      <c r="P483">
        <v>5045674</v>
      </c>
      <c r="Q483" s="5">
        <f t="shared" si="53"/>
        <v>70.34126659788167</v>
      </c>
      <c r="R483">
        <v>3549191</v>
      </c>
      <c r="S483">
        <v>1496483</v>
      </c>
      <c r="T483">
        <v>16158</v>
      </c>
      <c r="U483">
        <f t="shared" si="54"/>
        <v>3202.3471988083256</v>
      </c>
      <c r="V483">
        <v>12653.5</v>
      </c>
      <c r="W483">
        <f t="shared" si="55"/>
        <v>3565.1786562064426</v>
      </c>
      <c r="X483">
        <v>3504.5</v>
      </c>
      <c r="Y483">
        <f t="shared" si="56"/>
        <v>2341.8241303108689</v>
      </c>
      <c r="Z483">
        <v>4397012</v>
      </c>
      <c r="AA483">
        <v>10955558</v>
      </c>
      <c r="AB483">
        <v>32131.86</v>
      </c>
    </row>
    <row r="484" spans="1:28" hidden="1" x14ac:dyDescent="0.25">
      <c r="A484" t="s">
        <v>77</v>
      </c>
      <c r="B484" t="s">
        <v>73</v>
      </c>
      <c r="C484" s="1">
        <v>40878</v>
      </c>
      <c r="D484">
        <v>64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86447</v>
      </c>
      <c r="P484">
        <v>297089</v>
      </c>
      <c r="Q484" s="5">
        <f t="shared" si="53"/>
        <v>69.643103581754957</v>
      </c>
      <c r="R484">
        <v>206902</v>
      </c>
      <c r="S484">
        <v>90187</v>
      </c>
      <c r="T484">
        <v>987.5</v>
      </c>
      <c r="U484">
        <f t="shared" si="54"/>
        <v>3323.9197681502851</v>
      </c>
      <c r="V484">
        <v>811.3</v>
      </c>
      <c r="W484">
        <f t="shared" si="55"/>
        <v>3921.1800755913428</v>
      </c>
      <c r="X484">
        <v>176.2</v>
      </c>
      <c r="Y484">
        <f t="shared" si="56"/>
        <v>1953.7183851331122</v>
      </c>
      <c r="Z484">
        <v>86447</v>
      </c>
      <c r="AA484">
        <v>297089</v>
      </c>
      <c r="AB484">
        <v>987.5</v>
      </c>
    </row>
    <row r="485" spans="1:28" hidden="1" x14ac:dyDescent="0.25">
      <c r="A485" t="s">
        <v>78</v>
      </c>
      <c r="B485" t="s">
        <v>73</v>
      </c>
      <c r="C485" s="1">
        <v>40878</v>
      </c>
      <c r="D485">
        <v>39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4961</v>
      </c>
      <c r="P485">
        <v>25129</v>
      </c>
      <c r="Q485" s="5">
        <f t="shared" si="53"/>
        <v>61.152453340761667</v>
      </c>
      <c r="R485">
        <v>15367</v>
      </c>
      <c r="S485">
        <v>9762</v>
      </c>
      <c r="T485">
        <v>70.739999999999995</v>
      </c>
      <c r="U485">
        <f t="shared" si="54"/>
        <v>2815.0742170400727</v>
      </c>
      <c r="V485">
        <v>62.1</v>
      </c>
      <c r="W485">
        <f t="shared" si="55"/>
        <v>4041.1270905186439</v>
      </c>
      <c r="X485">
        <v>8.64</v>
      </c>
      <c r="Y485">
        <f t="shared" si="56"/>
        <v>885.06453595574692</v>
      </c>
      <c r="Z485">
        <v>4961</v>
      </c>
      <c r="AA485">
        <v>25129</v>
      </c>
      <c r="AB485">
        <v>70.739999999999995</v>
      </c>
    </row>
    <row r="486" spans="1:28" hidden="1" x14ac:dyDescent="0.25">
      <c r="A486" t="s">
        <v>79</v>
      </c>
      <c r="B486" t="s">
        <v>73</v>
      </c>
      <c r="C486" s="1">
        <v>40878</v>
      </c>
      <c r="D486">
        <v>140</v>
      </c>
      <c r="E486">
        <v>15160</v>
      </c>
      <c r="F486">
        <v>766835</v>
      </c>
      <c r="G486">
        <v>1144452</v>
      </c>
      <c r="H486">
        <v>3300</v>
      </c>
      <c r="I486">
        <v>1141152</v>
      </c>
      <c r="J486">
        <v>3158.1</v>
      </c>
      <c r="K486">
        <f t="shared" si="51"/>
        <v>4118.356621698279</v>
      </c>
      <c r="L486">
        <f t="shared" si="52"/>
        <v>275.94866363989053</v>
      </c>
      <c r="M486">
        <v>22.98</v>
      </c>
      <c r="N486">
        <v>3135.12</v>
      </c>
      <c r="O486">
        <v>513483</v>
      </c>
      <c r="P486">
        <v>723375</v>
      </c>
      <c r="Q486" s="5">
        <f t="shared" si="53"/>
        <v>60.654847071021258</v>
      </c>
      <c r="R486">
        <v>438762</v>
      </c>
      <c r="S486">
        <v>284613</v>
      </c>
      <c r="T486">
        <v>2768.05</v>
      </c>
      <c r="U486">
        <f t="shared" si="54"/>
        <v>3826.5768100915848</v>
      </c>
      <c r="V486">
        <v>2050.65</v>
      </c>
      <c r="W486">
        <f t="shared" si="55"/>
        <v>4673.7183256526323</v>
      </c>
      <c r="X486">
        <v>717.4</v>
      </c>
      <c r="Y486">
        <f t="shared" si="56"/>
        <v>2520.6157132667868</v>
      </c>
      <c r="Z486">
        <v>1280318</v>
      </c>
      <c r="AA486">
        <v>1867827</v>
      </c>
      <c r="AB486">
        <v>5926.15</v>
      </c>
    </row>
    <row r="487" spans="1:28" hidden="1" x14ac:dyDescent="0.25">
      <c r="A487" t="s">
        <v>80</v>
      </c>
      <c r="B487" t="s">
        <v>73</v>
      </c>
      <c r="C487" s="1">
        <v>40878</v>
      </c>
      <c r="D487">
        <v>307</v>
      </c>
      <c r="E487">
        <v>14</v>
      </c>
      <c r="F487">
        <v>1078662</v>
      </c>
      <c r="G487">
        <v>1916225</v>
      </c>
      <c r="H487">
        <v>2261</v>
      </c>
      <c r="I487">
        <v>1913964</v>
      </c>
      <c r="J487">
        <v>5810</v>
      </c>
      <c r="K487">
        <f t="shared" si="51"/>
        <v>5386.3026601474794</v>
      </c>
      <c r="L487">
        <f t="shared" si="52"/>
        <v>303.20030267844328</v>
      </c>
      <c r="M487">
        <v>10</v>
      </c>
      <c r="N487">
        <v>5800</v>
      </c>
      <c r="O487">
        <v>745648</v>
      </c>
      <c r="P487">
        <v>1963761</v>
      </c>
      <c r="Q487" s="5">
        <f t="shared" si="53"/>
        <v>72.167386968169751</v>
      </c>
      <c r="R487">
        <v>1417195</v>
      </c>
      <c r="S487">
        <v>546566</v>
      </c>
      <c r="T487">
        <v>5911.91</v>
      </c>
      <c r="U487">
        <f t="shared" si="54"/>
        <v>3010.5038240396871</v>
      </c>
      <c r="V487">
        <v>4979.8</v>
      </c>
      <c r="W487">
        <f t="shared" si="55"/>
        <v>3513.8424846263219</v>
      </c>
      <c r="X487">
        <v>932.11</v>
      </c>
      <c r="Y487">
        <f t="shared" si="56"/>
        <v>1705.3933102315184</v>
      </c>
      <c r="Z487">
        <v>1824310</v>
      </c>
      <c r="AA487">
        <v>3879986</v>
      </c>
      <c r="AB487">
        <v>11721.91</v>
      </c>
    </row>
    <row r="488" spans="1:28" hidden="1" x14ac:dyDescent="0.25">
      <c r="A488" t="s">
        <v>83</v>
      </c>
      <c r="B488" t="s">
        <v>84</v>
      </c>
      <c r="C488" s="1">
        <v>40909</v>
      </c>
      <c r="D488">
        <f>SUM(D489:D541)</f>
        <v>88838</v>
      </c>
      <c r="E488">
        <f t="shared" ref="E488:AB488" si="57">SUM(E489:E541)</f>
        <v>635653</v>
      </c>
      <c r="F488">
        <f t="shared" si="57"/>
        <v>17739500</v>
      </c>
      <c r="G488">
        <f t="shared" si="57"/>
        <v>30000476</v>
      </c>
      <c r="H488">
        <f t="shared" si="57"/>
        <v>188208</v>
      </c>
      <c r="I488">
        <f t="shared" si="57"/>
        <v>29812268</v>
      </c>
      <c r="J488">
        <f t="shared" si="57"/>
        <v>89766.349999999991</v>
      </c>
      <c r="K488">
        <f t="shared" si="51"/>
        <v>5060.252543758279</v>
      </c>
      <c r="L488">
        <f t="shared" si="52"/>
        <v>299.21641909948363</v>
      </c>
      <c r="M488">
        <f t="shared" si="57"/>
        <v>1089.3700000000001</v>
      </c>
      <c r="N488">
        <f t="shared" si="57"/>
        <v>88676.98</v>
      </c>
      <c r="O488">
        <f t="shared" si="57"/>
        <v>268000217</v>
      </c>
      <c r="P488">
        <f t="shared" si="57"/>
        <v>464725687</v>
      </c>
      <c r="Q488" s="5">
        <f t="shared" si="53"/>
        <v>93.399578964956149</v>
      </c>
      <c r="R488">
        <f t="shared" si="57"/>
        <v>434051835</v>
      </c>
      <c r="S488">
        <f t="shared" si="57"/>
        <v>30673852</v>
      </c>
      <c r="T488">
        <f t="shared" si="57"/>
        <v>1260418.9199999992</v>
      </c>
      <c r="U488">
        <f t="shared" si="54"/>
        <v>2712.1782919651678</v>
      </c>
      <c r="V488">
        <f t="shared" si="57"/>
        <v>1209807.8799999999</v>
      </c>
      <c r="W488" s="4">
        <f t="shared" si="55"/>
        <v>2787.2428646684557</v>
      </c>
      <c r="X488">
        <f t="shared" si="57"/>
        <v>50611.039999999994</v>
      </c>
      <c r="Y488">
        <f t="shared" si="56"/>
        <v>1649.9734040576316</v>
      </c>
      <c r="Z488">
        <f t="shared" si="57"/>
        <v>285739717</v>
      </c>
      <c r="AA488">
        <f t="shared" si="57"/>
        <v>494726163</v>
      </c>
      <c r="AB488">
        <f t="shared" si="57"/>
        <v>1350185.2699999991</v>
      </c>
    </row>
    <row r="489" spans="1:28" hidden="1" x14ac:dyDescent="0.25">
      <c r="A489" t="s">
        <v>22</v>
      </c>
      <c r="B489" t="s">
        <v>23</v>
      </c>
      <c r="C489" s="1">
        <v>40909</v>
      </c>
      <c r="D489">
        <v>316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1225282</v>
      </c>
      <c r="P489">
        <v>1793840</v>
      </c>
      <c r="Q489" s="5">
        <f t="shared" si="53"/>
        <v>95.984591713865228</v>
      </c>
      <c r="R489">
        <v>1721810</v>
      </c>
      <c r="S489">
        <v>72030</v>
      </c>
      <c r="T489">
        <v>4032.4</v>
      </c>
      <c r="U489">
        <f t="shared" si="54"/>
        <v>2247.915087187263</v>
      </c>
      <c r="V489">
        <v>3889.3</v>
      </c>
      <c r="W489">
        <f t="shared" si="55"/>
        <v>2258.8438910216573</v>
      </c>
      <c r="X489">
        <v>143.1</v>
      </c>
      <c r="Y489">
        <f t="shared" si="56"/>
        <v>1986.6722199083715</v>
      </c>
      <c r="Z489">
        <v>1225282</v>
      </c>
      <c r="AA489">
        <v>1793840</v>
      </c>
      <c r="AB489">
        <v>4032.4</v>
      </c>
    </row>
    <row r="490" spans="1:28" hidden="1" x14ac:dyDescent="0.25">
      <c r="A490" t="s">
        <v>24</v>
      </c>
      <c r="B490" t="s">
        <v>23</v>
      </c>
      <c r="C490" s="1">
        <v>40909</v>
      </c>
      <c r="D490">
        <v>1053</v>
      </c>
      <c r="E490">
        <v>2173</v>
      </c>
      <c r="F490">
        <v>121514</v>
      </c>
      <c r="G490">
        <v>111728</v>
      </c>
      <c r="H490">
        <v>7723</v>
      </c>
      <c r="I490">
        <v>104005</v>
      </c>
      <c r="J490">
        <v>313.60000000000002</v>
      </c>
      <c r="K490">
        <f t="shared" si="51"/>
        <v>2580.772585874879</v>
      </c>
      <c r="L490">
        <f t="shared" si="52"/>
        <v>280.68165544894742</v>
      </c>
      <c r="M490">
        <v>30.6</v>
      </c>
      <c r="N490">
        <v>283</v>
      </c>
      <c r="O490">
        <v>6866587</v>
      </c>
      <c r="P490">
        <v>7845970</v>
      </c>
      <c r="Q490" s="5">
        <f t="shared" si="53"/>
        <v>95.965903514798043</v>
      </c>
      <c r="R490">
        <v>7529456</v>
      </c>
      <c r="S490">
        <v>316514</v>
      </c>
      <c r="T490">
        <v>18552.3</v>
      </c>
      <c r="U490">
        <f t="shared" si="54"/>
        <v>2364.564228514766</v>
      </c>
      <c r="V490">
        <v>18019</v>
      </c>
      <c r="W490">
        <f t="shared" si="55"/>
        <v>2393.1343778355299</v>
      </c>
      <c r="X490">
        <v>533.29999999999995</v>
      </c>
      <c r="Y490">
        <f t="shared" si="56"/>
        <v>1684.917570786758</v>
      </c>
      <c r="Z490">
        <v>6988101</v>
      </c>
      <c r="AA490">
        <v>7957698</v>
      </c>
      <c r="AB490">
        <v>18865.900000000001</v>
      </c>
    </row>
    <row r="491" spans="1:28" hidden="1" x14ac:dyDescent="0.25">
      <c r="A491" t="s">
        <v>25</v>
      </c>
      <c r="B491" t="s">
        <v>23</v>
      </c>
      <c r="C491" s="1">
        <v>40909</v>
      </c>
      <c r="D491">
        <v>1875</v>
      </c>
      <c r="E491">
        <v>4550</v>
      </c>
      <c r="F491">
        <v>70148</v>
      </c>
      <c r="G491">
        <v>76943</v>
      </c>
      <c r="H491">
        <v>955</v>
      </c>
      <c r="I491">
        <v>75988</v>
      </c>
      <c r="J491">
        <v>201.37</v>
      </c>
      <c r="K491">
        <f t="shared" si="51"/>
        <v>2870.6449221645662</v>
      </c>
      <c r="L491">
        <f t="shared" si="52"/>
        <v>261.71321627698427</v>
      </c>
      <c r="M491">
        <v>3.26</v>
      </c>
      <c r="N491">
        <v>198.11</v>
      </c>
      <c r="O491">
        <v>7631818</v>
      </c>
      <c r="P491">
        <v>7768167</v>
      </c>
      <c r="Q491" s="5">
        <f t="shared" si="53"/>
        <v>92.843588455294537</v>
      </c>
      <c r="R491">
        <v>7212245</v>
      </c>
      <c r="S491">
        <v>555922</v>
      </c>
      <c r="T491">
        <v>28245.8</v>
      </c>
      <c r="U491">
        <f t="shared" si="54"/>
        <v>3636.0958769295253</v>
      </c>
      <c r="V491">
        <v>27390.6</v>
      </c>
      <c r="W491">
        <f t="shared" si="55"/>
        <v>3797.7911177448905</v>
      </c>
      <c r="X491">
        <v>855.2</v>
      </c>
      <c r="Y491">
        <f t="shared" si="56"/>
        <v>1538.3453074352158</v>
      </c>
      <c r="Z491">
        <v>7701966</v>
      </c>
      <c r="AA491">
        <v>7845110</v>
      </c>
      <c r="AB491">
        <v>28447.17</v>
      </c>
    </row>
    <row r="492" spans="1:28" hidden="1" x14ac:dyDescent="0.25">
      <c r="A492" t="s">
        <v>26</v>
      </c>
      <c r="B492" t="s">
        <v>23</v>
      </c>
      <c r="C492" s="1">
        <v>40909</v>
      </c>
      <c r="D492">
        <v>1652</v>
      </c>
      <c r="E492">
        <v>2430</v>
      </c>
      <c r="F492">
        <v>119778</v>
      </c>
      <c r="G492">
        <v>102262</v>
      </c>
      <c r="H492">
        <v>8211</v>
      </c>
      <c r="I492">
        <v>94051</v>
      </c>
      <c r="J492">
        <v>304.5</v>
      </c>
      <c r="K492">
        <f t="shared" si="51"/>
        <v>2542.2030756900267</v>
      </c>
      <c r="L492">
        <f t="shared" si="52"/>
        <v>297.76456552776199</v>
      </c>
      <c r="M492">
        <v>56.4</v>
      </c>
      <c r="N492">
        <v>248.1</v>
      </c>
      <c r="O492">
        <v>8703702</v>
      </c>
      <c r="P492">
        <v>2814347</v>
      </c>
      <c r="Q492" s="5">
        <f t="shared" si="53"/>
        <v>79.440559390864024</v>
      </c>
      <c r="R492">
        <v>2235733</v>
      </c>
      <c r="S492">
        <v>578614</v>
      </c>
      <c r="T492">
        <v>8491.6</v>
      </c>
      <c r="U492">
        <f t="shared" si="54"/>
        <v>3017.2540912687737</v>
      </c>
      <c r="V492">
        <v>7735.4</v>
      </c>
      <c r="W492">
        <f t="shared" si="55"/>
        <v>3459.8943612676467</v>
      </c>
      <c r="X492">
        <v>756.2</v>
      </c>
      <c r="Y492">
        <f t="shared" si="56"/>
        <v>1306.9161824636114</v>
      </c>
      <c r="Z492">
        <v>8823480</v>
      </c>
      <c r="AA492">
        <v>2916609</v>
      </c>
      <c r="AB492">
        <v>8796.1</v>
      </c>
    </row>
    <row r="493" spans="1:28" hidden="1" x14ac:dyDescent="0.25">
      <c r="A493" t="s">
        <v>27</v>
      </c>
      <c r="B493" t="s">
        <v>23</v>
      </c>
      <c r="C493" s="1">
        <v>40909</v>
      </c>
      <c r="D493">
        <v>501</v>
      </c>
      <c r="E493">
        <v>481</v>
      </c>
      <c r="F493">
        <v>24645</v>
      </c>
      <c r="G493">
        <v>16472</v>
      </c>
      <c r="H493">
        <v>116</v>
      </c>
      <c r="I493">
        <v>16356</v>
      </c>
      <c r="J493">
        <v>35.200000000000003</v>
      </c>
      <c r="K493">
        <f t="shared" si="51"/>
        <v>1428.2815987015622</v>
      </c>
      <c r="L493">
        <f t="shared" si="52"/>
        <v>213.69596891694999</v>
      </c>
      <c r="M493">
        <v>0.4</v>
      </c>
      <c r="N493">
        <v>34.799999999999997</v>
      </c>
      <c r="O493">
        <v>2400375</v>
      </c>
      <c r="P493">
        <v>2424179</v>
      </c>
      <c r="Q493" s="5">
        <f t="shared" si="53"/>
        <v>92.158334842435323</v>
      </c>
      <c r="R493">
        <v>2234083</v>
      </c>
      <c r="S493">
        <v>190096</v>
      </c>
      <c r="T493">
        <v>7046</v>
      </c>
      <c r="U493">
        <f t="shared" si="54"/>
        <v>2906.5510426416531</v>
      </c>
      <c r="V493">
        <v>6778.4</v>
      </c>
      <c r="W493">
        <f t="shared" si="55"/>
        <v>3034.0860209759439</v>
      </c>
      <c r="X493">
        <v>267.60000000000002</v>
      </c>
      <c r="Y493">
        <f t="shared" si="56"/>
        <v>1407.7097887383218</v>
      </c>
      <c r="Z493">
        <v>2425020</v>
      </c>
      <c r="AA493">
        <v>2440651</v>
      </c>
      <c r="AB493">
        <v>7081.2</v>
      </c>
    </row>
    <row r="494" spans="1:28" hidden="1" x14ac:dyDescent="0.25">
      <c r="A494" t="s">
        <v>28</v>
      </c>
      <c r="B494" t="s">
        <v>23</v>
      </c>
      <c r="C494" s="1">
        <v>40909</v>
      </c>
      <c r="D494">
        <v>2664</v>
      </c>
      <c r="E494">
        <v>1131</v>
      </c>
      <c r="F494">
        <v>58876</v>
      </c>
      <c r="G494">
        <v>71531</v>
      </c>
      <c r="H494">
        <v>8434</v>
      </c>
      <c r="I494">
        <v>63097</v>
      </c>
      <c r="J494">
        <v>191.5</v>
      </c>
      <c r="K494">
        <f t="shared" si="51"/>
        <v>3252.5986819756777</v>
      </c>
      <c r="L494">
        <f t="shared" si="52"/>
        <v>267.71609511959849</v>
      </c>
      <c r="M494">
        <v>37.299999999999997</v>
      </c>
      <c r="N494">
        <v>154.19999999999999</v>
      </c>
      <c r="O494">
        <v>6996491</v>
      </c>
      <c r="P494">
        <v>7421169</v>
      </c>
      <c r="Q494" s="5">
        <f t="shared" si="53"/>
        <v>91.954852395896111</v>
      </c>
      <c r="R494">
        <v>6824125</v>
      </c>
      <c r="S494">
        <v>597044</v>
      </c>
      <c r="T494">
        <v>26215.9</v>
      </c>
      <c r="U494">
        <f t="shared" si="54"/>
        <v>3532.5836131746901</v>
      </c>
      <c r="V494">
        <v>24984.7</v>
      </c>
      <c r="W494">
        <f t="shared" si="55"/>
        <v>3661.2312933892626</v>
      </c>
      <c r="X494">
        <v>1231.2</v>
      </c>
      <c r="Y494">
        <f t="shared" si="56"/>
        <v>2062.1595728288034</v>
      </c>
      <c r="Z494">
        <v>7055367</v>
      </c>
      <c r="AA494">
        <v>7492700</v>
      </c>
      <c r="AB494">
        <v>26407.4</v>
      </c>
    </row>
    <row r="495" spans="1:28" hidden="1" x14ac:dyDescent="0.25">
      <c r="A495" t="s">
        <v>29</v>
      </c>
      <c r="B495" t="s">
        <v>23</v>
      </c>
      <c r="C495" s="1">
        <v>40909</v>
      </c>
      <c r="D495">
        <v>1555</v>
      </c>
      <c r="E495">
        <v>0</v>
      </c>
      <c r="F495">
        <v>51154</v>
      </c>
      <c r="G495">
        <v>45419</v>
      </c>
      <c r="H495">
        <v>132</v>
      </c>
      <c r="I495">
        <v>45287</v>
      </c>
      <c r="J495">
        <v>19.8</v>
      </c>
      <c r="K495">
        <f t="shared" si="51"/>
        <v>387.06650506314264</v>
      </c>
      <c r="L495">
        <f t="shared" si="52"/>
        <v>43.594090578832649</v>
      </c>
      <c r="M495">
        <v>0.5</v>
      </c>
      <c r="N495">
        <v>19.3</v>
      </c>
      <c r="O495">
        <v>4464589</v>
      </c>
      <c r="P495">
        <v>7212581</v>
      </c>
      <c r="Q495" s="5">
        <f t="shared" si="53"/>
        <v>98.782433084633652</v>
      </c>
      <c r="R495">
        <v>7124763</v>
      </c>
      <c r="S495">
        <v>87818</v>
      </c>
      <c r="T495">
        <v>17985.34</v>
      </c>
      <c r="U495">
        <f t="shared" si="54"/>
        <v>2493.60665758901</v>
      </c>
      <c r="V495">
        <v>17745.45</v>
      </c>
      <c r="W495">
        <f t="shared" si="55"/>
        <v>2490.6723213108985</v>
      </c>
      <c r="X495">
        <v>239.89</v>
      </c>
      <c r="Y495">
        <f t="shared" si="56"/>
        <v>2731.6723223029444</v>
      </c>
      <c r="Z495">
        <v>4515743</v>
      </c>
      <c r="AA495">
        <v>7258000</v>
      </c>
      <c r="AB495">
        <v>18005.14</v>
      </c>
    </row>
    <row r="496" spans="1:28" hidden="1" x14ac:dyDescent="0.25">
      <c r="A496" t="s">
        <v>30</v>
      </c>
      <c r="B496" t="s">
        <v>23</v>
      </c>
      <c r="C496" s="1">
        <v>40909</v>
      </c>
      <c r="D496">
        <v>1263</v>
      </c>
      <c r="E496">
        <v>14539</v>
      </c>
      <c r="F496">
        <v>58951</v>
      </c>
      <c r="G496">
        <v>80491</v>
      </c>
      <c r="H496">
        <v>1336</v>
      </c>
      <c r="I496">
        <v>79155</v>
      </c>
      <c r="J496">
        <v>189.9</v>
      </c>
      <c r="K496">
        <f t="shared" si="51"/>
        <v>3221.3194008583405</v>
      </c>
      <c r="L496">
        <f t="shared" si="52"/>
        <v>235.92699804947139</v>
      </c>
      <c r="M496">
        <v>6.1</v>
      </c>
      <c r="N496">
        <v>183.8</v>
      </c>
      <c r="O496">
        <v>4684415</v>
      </c>
      <c r="P496">
        <v>4289839</v>
      </c>
      <c r="Q496" s="5">
        <f t="shared" si="53"/>
        <v>92.766465128411582</v>
      </c>
      <c r="R496">
        <v>3979532</v>
      </c>
      <c r="S496">
        <v>310307</v>
      </c>
      <c r="T496">
        <v>13618.1</v>
      </c>
      <c r="U496">
        <f t="shared" si="54"/>
        <v>3174.5014206826877</v>
      </c>
      <c r="V496">
        <v>13100.1</v>
      </c>
      <c r="W496">
        <f t="shared" si="55"/>
        <v>3291.8694962121176</v>
      </c>
      <c r="X496">
        <v>518</v>
      </c>
      <c r="Y496">
        <f t="shared" si="56"/>
        <v>1669.3145820107184</v>
      </c>
      <c r="Z496">
        <v>4743366</v>
      </c>
      <c r="AA496">
        <v>4370330</v>
      </c>
      <c r="AB496">
        <v>13808</v>
      </c>
    </row>
    <row r="497" spans="1:28" hidden="1" x14ac:dyDescent="0.25">
      <c r="A497" t="s">
        <v>31</v>
      </c>
      <c r="B497" t="s">
        <v>23</v>
      </c>
      <c r="C497" s="1">
        <v>40909</v>
      </c>
      <c r="D497">
        <v>536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1500310</v>
      </c>
      <c r="P497">
        <v>1870884</v>
      </c>
      <c r="Q497" s="5">
        <f t="shared" si="53"/>
        <v>95.352357495173408</v>
      </c>
      <c r="R497">
        <v>1783932</v>
      </c>
      <c r="S497">
        <v>86952</v>
      </c>
      <c r="T497">
        <v>5874.51</v>
      </c>
      <c r="U497">
        <f t="shared" si="54"/>
        <v>3139.9648508405653</v>
      </c>
      <c r="V497">
        <v>5745.52</v>
      </c>
      <c r="W497">
        <f t="shared" si="55"/>
        <v>3220.7057219669809</v>
      </c>
      <c r="X497">
        <v>128.99</v>
      </c>
      <c r="Y497">
        <f t="shared" si="56"/>
        <v>1483.4621400312817</v>
      </c>
      <c r="Z497">
        <v>1500310</v>
      </c>
      <c r="AA497">
        <v>1870884</v>
      </c>
      <c r="AB497">
        <v>5874.51</v>
      </c>
    </row>
    <row r="498" spans="1:28" hidden="1" x14ac:dyDescent="0.25">
      <c r="A498" t="s">
        <v>32</v>
      </c>
      <c r="B498" t="s">
        <v>23</v>
      </c>
      <c r="C498" s="1">
        <v>40909</v>
      </c>
      <c r="D498">
        <v>1256</v>
      </c>
      <c r="E498">
        <v>0</v>
      </c>
      <c r="F498">
        <v>42451</v>
      </c>
      <c r="G498">
        <v>56639</v>
      </c>
      <c r="H498">
        <v>2261</v>
      </c>
      <c r="I498">
        <v>54378</v>
      </c>
      <c r="J498">
        <v>144.6</v>
      </c>
      <c r="K498">
        <f t="shared" si="51"/>
        <v>3406.2801818567286</v>
      </c>
      <c r="L498">
        <f t="shared" si="52"/>
        <v>255.30111760447747</v>
      </c>
      <c r="M498">
        <v>9.3000000000000007</v>
      </c>
      <c r="N498">
        <v>135.30000000000001</v>
      </c>
      <c r="O498">
        <v>7171475</v>
      </c>
      <c r="P498">
        <v>10388349</v>
      </c>
      <c r="Q498" s="5">
        <f t="shared" si="53"/>
        <v>95.595382865939527</v>
      </c>
      <c r="R498">
        <v>9930782</v>
      </c>
      <c r="S498">
        <v>457567</v>
      </c>
      <c r="T498">
        <v>18018.5</v>
      </c>
      <c r="U498">
        <f t="shared" si="54"/>
        <v>1734.4912074093775</v>
      </c>
      <c r="V498">
        <v>17435</v>
      </c>
      <c r="W498">
        <f t="shared" si="55"/>
        <v>1755.6522739095471</v>
      </c>
      <c r="X498">
        <v>583.5</v>
      </c>
      <c r="Y498">
        <f t="shared" si="56"/>
        <v>1275.2230820841537</v>
      </c>
      <c r="Z498">
        <v>7213926</v>
      </c>
      <c r="AA498">
        <v>10444988</v>
      </c>
      <c r="AB498">
        <v>18163.099999999999</v>
      </c>
    </row>
    <row r="499" spans="1:28" hidden="1" x14ac:dyDescent="0.25">
      <c r="A499" t="s">
        <v>33</v>
      </c>
      <c r="B499" t="s">
        <v>23</v>
      </c>
      <c r="C499" s="1">
        <v>40909</v>
      </c>
      <c r="D499">
        <v>1373</v>
      </c>
      <c r="E499">
        <v>574</v>
      </c>
      <c r="F499">
        <v>36894</v>
      </c>
      <c r="G499">
        <v>39702</v>
      </c>
      <c r="H499">
        <v>3078</v>
      </c>
      <c r="I499">
        <v>36624</v>
      </c>
      <c r="J499">
        <v>83.3</v>
      </c>
      <c r="K499">
        <f t="shared" si="51"/>
        <v>2257.8196996801648</v>
      </c>
      <c r="L499">
        <f t="shared" si="52"/>
        <v>209.81310765200746</v>
      </c>
      <c r="M499">
        <v>5.9</v>
      </c>
      <c r="N499">
        <v>77.400000000000006</v>
      </c>
      <c r="O499">
        <v>3304587</v>
      </c>
      <c r="P499">
        <v>4202054</v>
      </c>
      <c r="Q499" s="5">
        <f t="shared" si="53"/>
        <v>92.5424328197591</v>
      </c>
      <c r="R499">
        <v>3888683</v>
      </c>
      <c r="S499">
        <v>313371</v>
      </c>
      <c r="T499">
        <v>10928.5</v>
      </c>
      <c r="U499">
        <f t="shared" si="54"/>
        <v>2600.7519179905826</v>
      </c>
      <c r="V499">
        <v>10339.1</v>
      </c>
      <c r="W499">
        <f t="shared" si="55"/>
        <v>2658.7664769794815</v>
      </c>
      <c r="X499">
        <v>589.4</v>
      </c>
      <c r="Y499">
        <f t="shared" si="56"/>
        <v>1880.837729081504</v>
      </c>
      <c r="Z499">
        <v>3341481</v>
      </c>
      <c r="AA499">
        <v>4241756</v>
      </c>
      <c r="AB499">
        <v>11011.8</v>
      </c>
    </row>
    <row r="500" spans="1:28" hidden="1" x14ac:dyDescent="0.25">
      <c r="A500" t="s">
        <v>34</v>
      </c>
      <c r="B500" t="s">
        <v>23</v>
      </c>
      <c r="C500" s="1">
        <v>40909</v>
      </c>
      <c r="D500">
        <v>1258</v>
      </c>
      <c r="E500">
        <v>1120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3190370</v>
      </c>
      <c r="P500">
        <v>4883079</v>
      </c>
      <c r="Q500" s="5">
        <f t="shared" si="53"/>
        <v>97.806547876862112</v>
      </c>
      <c r="R500">
        <v>4775971</v>
      </c>
      <c r="S500">
        <v>107108</v>
      </c>
      <c r="T500">
        <v>12149.5</v>
      </c>
      <c r="U500">
        <f t="shared" si="54"/>
        <v>2488.0818024856858</v>
      </c>
      <c r="V500">
        <v>11977.2</v>
      </c>
      <c r="W500">
        <f t="shared" si="55"/>
        <v>2507.8041721777627</v>
      </c>
      <c r="X500">
        <v>172.3</v>
      </c>
      <c r="Y500">
        <f t="shared" si="56"/>
        <v>1608.6566829741944</v>
      </c>
      <c r="Z500">
        <v>3190370</v>
      </c>
      <c r="AA500">
        <v>4883079</v>
      </c>
      <c r="AB500">
        <v>12149.5</v>
      </c>
    </row>
    <row r="501" spans="1:28" hidden="1" x14ac:dyDescent="0.25">
      <c r="A501" t="s">
        <v>35</v>
      </c>
      <c r="B501" t="s">
        <v>23</v>
      </c>
      <c r="C501" s="1">
        <v>40909</v>
      </c>
      <c r="D501">
        <v>118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68574</v>
      </c>
      <c r="P501">
        <v>60311</v>
      </c>
      <c r="Q501" s="5">
        <f t="shared" si="53"/>
        <v>100</v>
      </c>
      <c r="R501">
        <v>60311</v>
      </c>
      <c r="S501">
        <v>0</v>
      </c>
      <c r="T501">
        <v>229.4</v>
      </c>
      <c r="U501">
        <f t="shared" si="54"/>
        <v>3803.6179138134007</v>
      </c>
      <c r="V501">
        <v>229.4</v>
      </c>
      <c r="W501">
        <f t="shared" si="55"/>
        <v>3803.6179138134007</v>
      </c>
      <c r="X501">
        <v>0</v>
      </c>
      <c r="Y501">
        <v>0</v>
      </c>
      <c r="Z501">
        <v>68574</v>
      </c>
      <c r="AA501">
        <v>60311</v>
      </c>
      <c r="AB501">
        <v>229.4</v>
      </c>
    </row>
    <row r="502" spans="1:28" hidden="1" x14ac:dyDescent="0.25">
      <c r="A502" t="s">
        <v>36</v>
      </c>
      <c r="B502" t="s">
        <v>23</v>
      </c>
      <c r="C502" s="1">
        <v>40909</v>
      </c>
      <c r="D502">
        <v>5841</v>
      </c>
      <c r="E502">
        <v>331</v>
      </c>
      <c r="F502">
        <v>100300</v>
      </c>
      <c r="G502">
        <v>123338</v>
      </c>
      <c r="H502">
        <v>2152</v>
      </c>
      <c r="I502">
        <v>121186</v>
      </c>
      <c r="J502">
        <v>271.8</v>
      </c>
      <c r="K502">
        <f t="shared" si="51"/>
        <v>2709.8703888334999</v>
      </c>
      <c r="L502">
        <f t="shared" si="52"/>
        <v>220.37004005253857</v>
      </c>
      <c r="M502">
        <v>9.3000000000000007</v>
      </c>
      <c r="N502">
        <v>262.5</v>
      </c>
      <c r="O502">
        <v>16350943</v>
      </c>
      <c r="P502">
        <v>38912878</v>
      </c>
      <c r="Q502" s="5">
        <f t="shared" si="53"/>
        <v>96.718320346287413</v>
      </c>
      <c r="R502">
        <v>37635882</v>
      </c>
      <c r="S502">
        <v>1276996</v>
      </c>
      <c r="T502">
        <v>55205.599999999999</v>
      </c>
      <c r="U502">
        <f t="shared" si="54"/>
        <v>1418.6974296786784</v>
      </c>
      <c r="V502">
        <v>53810</v>
      </c>
      <c r="W502">
        <f t="shared" si="55"/>
        <v>1429.7525962059292</v>
      </c>
      <c r="X502">
        <v>1395.6</v>
      </c>
      <c r="Y502">
        <f t="shared" si="56"/>
        <v>1092.8773465226202</v>
      </c>
      <c r="Z502">
        <v>16451243</v>
      </c>
      <c r="AA502">
        <v>39036216</v>
      </c>
      <c r="AB502">
        <v>55477.4</v>
      </c>
    </row>
    <row r="503" spans="1:28" hidden="1" x14ac:dyDescent="0.25">
      <c r="A503" t="s">
        <v>37</v>
      </c>
      <c r="B503" t="s">
        <v>23</v>
      </c>
      <c r="C503" s="1">
        <v>40909</v>
      </c>
      <c r="D503">
        <v>1239</v>
      </c>
      <c r="E503">
        <v>477</v>
      </c>
      <c r="F503">
        <v>65101</v>
      </c>
      <c r="G503">
        <v>53162</v>
      </c>
      <c r="H503">
        <v>1846</v>
      </c>
      <c r="I503">
        <v>51316</v>
      </c>
      <c r="J503">
        <v>126.44</v>
      </c>
      <c r="K503">
        <f t="shared" si="51"/>
        <v>1942.2128692339595</v>
      </c>
      <c r="L503">
        <f t="shared" si="52"/>
        <v>237.83905797374064</v>
      </c>
      <c r="M503">
        <v>7.52</v>
      </c>
      <c r="N503">
        <v>118.92</v>
      </c>
      <c r="O503">
        <v>6106449</v>
      </c>
      <c r="P503">
        <v>4943211</v>
      </c>
      <c r="Q503" s="5">
        <f t="shared" si="53"/>
        <v>94.36665762396143</v>
      </c>
      <c r="R503">
        <v>4664743</v>
      </c>
      <c r="S503">
        <v>278468</v>
      </c>
      <c r="T503">
        <v>16961.88</v>
      </c>
      <c r="U503">
        <f t="shared" si="54"/>
        <v>3431.3485707974032</v>
      </c>
      <c r="V503">
        <v>16490.86</v>
      </c>
      <c r="W503">
        <f t="shared" si="55"/>
        <v>3535.2129795789397</v>
      </c>
      <c r="X503">
        <v>471.02</v>
      </c>
      <c r="Y503">
        <f t="shared" si="56"/>
        <v>1691.469037735036</v>
      </c>
      <c r="Z503">
        <v>6171550</v>
      </c>
      <c r="AA503">
        <v>4996373</v>
      </c>
      <c r="AB503">
        <v>17088.32</v>
      </c>
    </row>
    <row r="504" spans="1:28" hidden="1" x14ac:dyDescent="0.25">
      <c r="A504" t="s">
        <v>38</v>
      </c>
      <c r="B504" t="s">
        <v>23</v>
      </c>
      <c r="C504" s="1">
        <v>40909</v>
      </c>
      <c r="D504">
        <v>833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1700690</v>
      </c>
      <c r="P504">
        <v>2034165</v>
      </c>
      <c r="Q504" s="5">
        <f t="shared" si="53"/>
        <v>92.948998729208299</v>
      </c>
      <c r="R504">
        <v>1890736</v>
      </c>
      <c r="S504">
        <v>143429</v>
      </c>
      <c r="T504">
        <v>7329.6</v>
      </c>
      <c r="U504">
        <f t="shared" si="54"/>
        <v>3603.2475241683937</v>
      </c>
      <c r="V504">
        <v>7089.7</v>
      </c>
      <c r="W504">
        <f t="shared" si="55"/>
        <v>3749.7038190418971</v>
      </c>
      <c r="X504">
        <v>239.9</v>
      </c>
      <c r="Y504">
        <f t="shared" si="56"/>
        <v>1672.604563930586</v>
      </c>
      <c r="Z504">
        <v>1700690</v>
      </c>
      <c r="AA504">
        <v>2034165</v>
      </c>
      <c r="AB504">
        <v>7329.6</v>
      </c>
    </row>
    <row r="505" spans="1:28" hidden="1" x14ac:dyDescent="0.25">
      <c r="A505" t="s">
        <v>39</v>
      </c>
      <c r="B505" t="s">
        <v>23</v>
      </c>
      <c r="C505" s="1">
        <v>40909</v>
      </c>
      <c r="D505">
        <v>3175</v>
      </c>
      <c r="E505">
        <v>2692</v>
      </c>
      <c r="F505">
        <v>41182</v>
      </c>
      <c r="G505">
        <v>45941</v>
      </c>
      <c r="H505">
        <v>778</v>
      </c>
      <c r="I505">
        <v>45163</v>
      </c>
      <c r="J505">
        <v>124.8</v>
      </c>
      <c r="K505">
        <f t="shared" si="51"/>
        <v>3030.4501966878729</v>
      </c>
      <c r="L505">
        <f t="shared" si="52"/>
        <v>271.65277203369538</v>
      </c>
      <c r="M505">
        <v>3.5</v>
      </c>
      <c r="N505">
        <v>121.3</v>
      </c>
      <c r="O505">
        <v>7310802</v>
      </c>
      <c r="P505">
        <v>7200313</v>
      </c>
      <c r="Q505" s="5">
        <f t="shared" si="53"/>
        <v>93.926305703654819</v>
      </c>
      <c r="R505">
        <v>6762988</v>
      </c>
      <c r="S505">
        <v>437325</v>
      </c>
      <c r="T505">
        <v>21967.9</v>
      </c>
      <c r="U505">
        <f t="shared" si="54"/>
        <v>3050.9645900115734</v>
      </c>
      <c r="V505">
        <v>21246.400000000001</v>
      </c>
      <c r="W505">
        <f t="shared" si="55"/>
        <v>3141.5699687771148</v>
      </c>
      <c r="X505">
        <v>721.5</v>
      </c>
      <c r="Y505">
        <f t="shared" si="56"/>
        <v>1649.8027782541587</v>
      </c>
      <c r="Z505">
        <v>7351984</v>
      </c>
      <c r="AA505">
        <v>7246254</v>
      </c>
      <c r="AB505">
        <v>22092.7</v>
      </c>
    </row>
    <row r="506" spans="1:28" hidden="1" x14ac:dyDescent="0.25">
      <c r="A506" t="s">
        <v>40</v>
      </c>
      <c r="B506" t="s">
        <v>23</v>
      </c>
      <c r="C506" s="1">
        <v>40909</v>
      </c>
      <c r="D506">
        <v>786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1681273</v>
      </c>
      <c r="P506">
        <v>2777334</v>
      </c>
      <c r="Q506" s="5">
        <f t="shared" si="53"/>
        <v>96.6909993540568</v>
      </c>
      <c r="R506">
        <v>2685432</v>
      </c>
      <c r="S506">
        <v>91902</v>
      </c>
      <c r="T506">
        <v>6977.1</v>
      </c>
      <c r="U506">
        <f t="shared" si="54"/>
        <v>2512.1573422569995</v>
      </c>
      <c r="V506">
        <v>6762.8</v>
      </c>
      <c r="W506">
        <f t="shared" si="55"/>
        <v>2518.3285221893534</v>
      </c>
      <c r="X506">
        <v>214.3</v>
      </c>
      <c r="Y506">
        <f t="shared" si="56"/>
        <v>2331.8317338033994</v>
      </c>
      <c r="Z506">
        <v>1681273</v>
      </c>
      <c r="AA506">
        <v>2777334</v>
      </c>
      <c r="AB506">
        <v>6977.1</v>
      </c>
    </row>
    <row r="507" spans="1:28" hidden="1" x14ac:dyDescent="0.25">
      <c r="A507" t="s">
        <v>41</v>
      </c>
      <c r="B507" t="s">
        <v>23</v>
      </c>
      <c r="C507" s="1">
        <v>40909</v>
      </c>
      <c r="D507">
        <v>690</v>
      </c>
      <c r="E507">
        <v>1288</v>
      </c>
      <c r="F507">
        <v>40442</v>
      </c>
      <c r="G507">
        <v>56778</v>
      </c>
      <c r="H507">
        <v>3864</v>
      </c>
      <c r="I507">
        <v>52914</v>
      </c>
      <c r="J507">
        <v>185.36</v>
      </c>
      <c r="K507">
        <f t="shared" si="51"/>
        <v>4583.3539389743337</v>
      </c>
      <c r="L507">
        <f t="shared" si="52"/>
        <v>326.46447567719895</v>
      </c>
      <c r="M507">
        <v>20.67</v>
      </c>
      <c r="N507">
        <v>164.69</v>
      </c>
      <c r="O507">
        <v>1827714</v>
      </c>
      <c r="P507">
        <v>1628218</v>
      </c>
      <c r="Q507" s="5">
        <f t="shared" si="53"/>
        <v>92.067155626580728</v>
      </c>
      <c r="R507">
        <v>1499054</v>
      </c>
      <c r="S507">
        <v>129164</v>
      </c>
      <c r="T507">
        <v>5866.3</v>
      </c>
      <c r="U507">
        <f t="shared" si="54"/>
        <v>3602.8959267125165</v>
      </c>
      <c r="V507">
        <v>5630.6</v>
      </c>
      <c r="W507">
        <f t="shared" si="55"/>
        <v>3756.1021817759733</v>
      </c>
      <c r="X507">
        <v>235.7</v>
      </c>
      <c r="Y507">
        <f t="shared" si="56"/>
        <v>1824.8118670837075</v>
      </c>
      <c r="Z507">
        <v>1868156</v>
      </c>
      <c r="AA507">
        <v>1684996</v>
      </c>
      <c r="AB507">
        <v>6051.66</v>
      </c>
    </row>
    <row r="508" spans="1:28" x14ac:dyDescent="0.25">
      <c r="A508" t="s">
        <v>42</v>
      </c>
      <c r="B508" t="s">
        <v>43</v>
      </c>
      <c r="C508" s="1">
        <v>40909</v>
      </c>
      <c r="D508">
        <v>21774</v>
      </c>
      <c r="E508">
        <v>0</v>
      </c>
      <c r="F508">
        <v>2170566</v>
      </c>
      <c r="G508">
        <v>3557070</v>
      </c>
      <c r="H508">
        <v>25194</v>
      </c>
      <c r="I508">
        <v>3531876</v>
      </c>
      <c r="J508">
        <v>7300.85</v>
      </c>
      <c r="K508">
        <f t="shared" si="51"/>
        <v>3363.5696864320184</v>
      </c>
      <c r="L508">
        <f t="shared" si="52"/>
        <v>205.24898301129863</v>
      </c>
      <c r="M508">
        <v>111.98</v>
      </c>
      <c r="N508">
        <v>7188.87</v>
      </c>
      <c r="O508">
        <v>87972000</v>
      </c>
      <c r="P508">
        <v>168378000</v>
      </c>
      <c r="Q508" s="5">
        <f t="shared" si="53"/>
        <v>96.438370808537925</v>
      </c>
      <c r="R508">
        <v>162381000</v>
      </c>
      <c r="S508">
        <v>5997000</v>
      </c>
      <c r="T508">
        <v>440106.6</v>
      </c>
      <c r="U508">
        <f t="shared" si="54"/>
        <v>2613.8010904037342</v>
      </c>
      <c r="V508">
        <v>430860.3</v>
      </c>
      <c r="W508">
        <f t="shared" si="55"/>
        <v>2653.3910987122877</v>
      </c>
      <c r="X508">
        <v>9246.2999999999993</v>
      </c>
      <c r="Y508">
        <f t="shared" si="56"/>
        <v>1541.8209104552275</v>
      </c>
      <c r="Z508">
        <v>90142566</v>
      </c>
      <c r="AA508">
        <v>171935070</v>
      </c>
      <c r="AB508">
        <v>447407.45</v>
      </c>
    </row>
    <row r="509" spans="1:28" x14ac:dyDescent="0.25">
      <c r="A509" t="s">
        <v>44</v>
      </c>
      <c r="B509" t="s">
        <v>43</v>
      </c>
      <c r="C509" s="1">
        <v>40909</v>
      </c>
      <c r="D509">
        <v>1048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4156854</v>
      </c>
      <c r="P509">
        <v>6584481</v>
      </c>
      <c r="Q509" s="5">
        <f t="shared" si="53"/>
        <v>98.504043067327558</v>
      </c>
      <c r="R509">
        <v>6485980</v>
      </c>
      <c r="S509">
        <v>98501</v>
      </c>
      <c r="T509">
        <v>21401.9</v>
      </c>
      <c r="U509">
        <f t="shared" si="54"/>
        <v>3250.3548874998651</v>
      </c>
      <c r="V509">
        <v>21261</v>
      </c>
      <c r="W509">
        <f t="shared" si="55"/>
        <v>3277.9934566557404</v>
      </c>
      <c r="X509">
        <v>140.9</v>
      </c>
      <c r="Y509">
        <f t="shared" si="56"/>
        <v>1430.4423305347154</v>
      </c>
      <c r="Z509">
        <v>4156854</v>
      </c>
      <c r="AA509">
        <v>6584481</v>
      </c>
      <c r="AB509">
        <v>21401.9</v>
      </c>
    </row>
    <row r="510" spans="1:28" x14ac:dyDescent="0.25">
      <c r="A510" t="s">
        <v>45</v>
      </c>
      <c r="B510" t="s">
        <v>43</v>
      </c>
      <c r="C510" s="1">
        <v>40909</v>
      </c>
      <c r="D510">
        <v>1270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5763754</v>
      </c>
      <c r="P510">
        <v>7594878</v>
      </c>
      <c r="Q510" s="5">
        <f t="shared" si="53"/>
        <v>97.602897637065396</v>
      </c>
      <c r="R510">
        <v>7412821</v>
      </c>
      <c r="S510">
        <v>182057</v>
      </c>
      <c r="T510">
        <v>31866.1</v>
      </c>
      <c r="U510">
        <f t="shared" si="54"/>
        <v>4195.7355997028526</v>
      </c>
      <c r="V510">
        <v>31420</v>
      </c>
      <c r="W510">
        <f t="shared" si="55"/>
        <v>4238.6022811018911</v>
      </c>
      <c r="X510">
        <v>446.1</v>
      </c>
      <c r="Y510">
        <f t="shared" si="56"/>
        <v>2450.3314895884259</v>
      </c>
      <c r="Z510">
        <v>5763754</v>
      </c>
      <c r="AA510">
        <v>7594878</v>
      </c>
      <c r="AB510">
        <v>31866.1</v>
      </c>
    </row>
    <row r="511" spans="1:28" x14ac:dyDescent="0.25">
      <c r="A511" t="s">
        <v>46</v>
      </c>
      <c r="B511" t="s">
        <v>43</v>
      </c>
      <c r="C511" s="1">
        <v>40909</v>
      </c>
      <c r="D511">
        <v>785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2275097</v>
      </c>
      <c r="P511">
        <v>2833831</v>
      </c>
      <c r="Q511" s="5">
        <f t="shared" si="53"/>
        <v>96.267773201718811</v>
      </c>
      <c r="R511">
        <v>2728066</v>
      </c>
      <c r="S511">
        <v>105765</v>
      </c>
      <c r="T511">
        <v>10515.2</v>
      </c>
      <c r="U511">
        <f t="shared" si="54"/>
        <v>3710.5953036719552</v>
      </c>
      <c r="V511">
        <v>10269.1</v>
      </c>
      <c r="W511">
        <f t="shared" si="55"/>
        <v>3764.2417742092748</v>
      </c>
      <c r="X511">
        <v>246.1</v>
      </c>
      <c r="Y511">
        <f t="shared" si="56"/>
        <v>2326.8567106320615</v>
      </c>
      <c r="Z511">
        <v>2275097</v>
      </c>
      <c r="AA511">
        <v>2833831</v>
      </c>
      <c r="AB511">
        <v>10515.2</v>
      </c>
    </row>
    <row r="512" spans="1:28" x14ac:dyDescent="0.25">
      <c r="A512" t="s">
        <v>47</v>
      </c>
      <c r="B512" t="s">
        <v>43</v>
      </c>
      <c r="C512" s="1">
        <v>40909</v>
      </c>
      <c r="D512">
        <v>830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2958944</v>
      </c>
      <c r="P512">
        <v>4304277</v>
      </c>
      <c r="Q512" s="5">
        <f t="shared" si="53"/>
        <v>98.066388385319996</v>
      </c>
      <c r="R512">
        <v>4221049</v>
      </c>
      <c r="S512">
        <v>83228</v>
      </c>
      <c r="T512">
        <v>280.3</v>
      </c>
      <c r="U512">
        <f t="shared" si="54"/>
        <v>65.121273561157892</v>
      </c>
      <c r="V512">
        <v>115</v>
      </c>
      <c r="W512">
        <f t="shared" si="55"/>
        <v>27.244412467137906</v>
      </c>
      <c r="X512">
        <v>165.3</v>
      </c>
      <c r="Y512">
        <f t="shared" si="56"/>
        <v>1986.1104436007115</v>
      </c>
      <c r="Z512">
        <v>2958944</v>
      </c>
      <c r="AA512">
        <v>4304277</v>
      </c>
      <c r="AB512">
        <v>280.3</v>
      </c>
    </row>
    <row r="513" spans="1:28" x14ac:dyDescent="0.25">
      <c r="A513" t="s">
        <v>48</v>
      </c>
      <c r="B513" t="s">
        <v>43</v>
      </c>
      <c r="C513" s="1">
        <v>40909</v>
      </c>
      <c r="D513">
        <v>914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5209236</v>
      </c>
      <c r="P513">
        <v>6031073</v>
      </c>
      <c r="Q513" s="5">
        <f t="shared" si="53"/>
        <v>97.886943169150825</v>
      </c>
      <c r="R513">
        <v>5903633</v>
      </c>
      <c r="S513">
        <v>127440</v>
      </c>
      <c r="T513">
        <v>17179.900000000001</v>
      </c>
      <c r="U513">
        <f t="shared" si="54"/>
        <v>2848.5644262637843</v>
      </c>
      <c r="V513">
        <v>16907.7</v>
      </c>
      <c r="W513">
        <f t="shared" si="55"/>
        <v>2863.9483518030338</v>
      </c>
      <c r="X513">
        <v>272.2</v>
      </c>
      <c r="Y513">
        <f t="shared" si="56"/>
        <v>2135.907093534212</v>
      </c>
      <c r="Z513">
        <v>5209236</v>
      </c>
      <c r="AA513">
        <v>6031073</v>
      </c>
      <c r="AB513">
        <v>17179.900000000001</v>
      </c>
    </row>
    <row r="514" spans="1:28" hidden="1" x14ac:dyDescent="0.25">
      <c r="A514" t="s">
        <v>49</v>
      </c>
      <c r="B514" t="s">
        <v>50</v>
      </c>
      <c r="C514" s="1">
        <v>40909</v>
      </c>
      <c r="D514">
        <v>1525</v>
      </c>
      <c r="E514">
        <v>23457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4660751</v>
      </c>
      <c r="P514">
        <v>6681004</v>
      </c>
      <c r="Q514" s="5">
        <f t="shared" si="53"/>
        <v>90.112788437186992</v>
      </c>
      <c r="R514">
        <v>6020439</v>
      </c>
      <c r="S514">
        <v>660565</v>
      </c>
      <c r="T514">
        <v>23169.33</v>
      </c>
      <c r="U514">
        <f t="shared" si="54"/>
        <v>3467.9413453427064</v>
      </c>
      <c r="V514">
        <v>22136.63</v>
      </c>
      <c r="W514">
        <f t="shared" si="55"/>
        <v>3676.9129294391987</v>
      </c>
      <c r="X514">
        <v>1032.7</v>
      </c>
      <c r="Y514">
        <f t="shared" si="56"/>
        <v>1563.3586399521621</v>
      </c>
      <c r="Z514">
        <v>4660751</v>
      </c>
      <c r="AA514">
        <v>6681004</v>
      </c>
      <c r="AB514">
        <v>23169.33</v>
      </c>
    </row>
    <row r="515" spans="1:28" hidden="1" x14ac:dyDescent="0.25">
      <c r="A515" t="s">
        <v>51</v>
      </c>
      <c r="B515" t="s">
        <v>52</v>
      </c>
      <c r="C515" s="1">
        <v>40909</v>
      </c>
      <c r="D515">
        <v>171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323780</v>
      </c>
      <c r="P515">
        <v>176550</v>
      </c>
      <c r="Q515" s="5">
        <f t="shared" ref="Q515:Q578" si="58">R515/P515*100</f>
        <v>95.024072500708016</v>
      </c>
      <c r="R515">
        <v>167765</v>
      </c>
      <c r="S515">
        <v>8785</v>
      </c>
      <c r="T515">
        <v>432.7</v>
      </c>
      <c r="U515">
        <f t="shared" ref="U515:U578" si="59">T515/P515*1000000</f>
        <v>2450.8637779665814</v>
      </c>
      <c r="V515">
        <v>416.7</v>
      </c>
      <c r="W515">
        <f t="shared" ref="W515:W578" si="60">V515/R515*1000000</f>
        <v>2483.8315500849399</v>
      </c>
      <c r="X515">
        <v>16</v>
      </c>
      <c r="Y515">
        <f t="shared" ref="Y515:Y577" si="61">X515/S515*1000000</f>
        <v>1821.2862834376779</v>
      </c>
      <c r="Z515">
        <v>323780</v>
      </c>
      <c r="AA515">
        <v>176550</v>
      </c>
      <c r="AB515">
        <v>432.7</v>
      </c>
    </row>
    <row r="516" spans="1:28" hidden="1" x14ac:dyDescent="0.25">
      <c r="A516" t="s">
        <v>53</v>
      </c>
      <c r="B516" t="s">
        <v>52</v>
      </c>
      <c r="C516" s="1">
        <v>40909</v>
      </c>
      <c r="D516">
        <v>391</v>
      </c>
      <c r="E516">
        <v>1079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674007</v>
      </c>
      <c r="P516">
        <v>1010919</v>
      </c>
      <c r="Q516" s="5">
        <f t="shared" si="58"/>
        <v>91.911913813075031</v>
      </c>
      <c r="R516">
        <v>929155</v>
      </c>
      <c r="S516">
        <v>81764</v>
      </c>
      <c r="T516">
        <v>2846.19</v>
      </c>
      <c r="U516">
        <f t="shared" si="59"/>
        <v>2815.4481219563586</v>
      </c>
      <c r="V516">
        <v>2730.04</v>
      </c>
      <c r="W516">
        <f t="shared" si="60"/>
        <v>2938.1965334093879</v>
      </c>
      <c r="X516">
        <v>116.15</v>
      </c>
      <c r="Y516">
        <f t="shared" si="61"/>
        <v>1420.5518321021477</v>
      </c>
      <c r="Z516">
        <v>674007</v>
      </c>
      <c r="AA516">
        <v>1010919</v>
      </c>
      <c r="AB516">
        <v>2846.19</v>
      </c>
    </row>
    <row r="517" spans="1:28" hidden="1" x14ac:dyDescent="0.25">
      <c r="A517" t="s">
        <v>54</v>
      </c>
      <c r="B517" t="s">
        <v>52</v>
      </c>
      <c r="C517" s="1">
        <v>40909</v>
      </c>
      <c r="D517">
        <v>403</v>
      </c>
      <c r="E517">
        <v>0</v>
      </c>
      <c r="F517">
        <v>1867</v>
      </c>
      <c r="G517">
        <v>3039</v>
      </c>
      <c r="H517">
        <v>3</v>
      </c>
      <c r="I517">
        <v>3036</v>
      </c>
      <c r="J517">
        <v>7.71</v>
      </c>
      <c r="K517">
        <f t="shared" ref="K515:K578" si="62">J517/F517*1000000</f>
        <v>4129.6197107659345</v>
      </c>
      <c r="L517">
        <f t="shared" ref="L517:L574" si="63">J517/G517*100000</f>
        <v>253.70187561697929</v>
      </c>
      <c r="M517">
        <v>0.01</v>
      </c>
      <c r="N517">
        <v>7.7</v>
      </c>
      <c r="O517">
        <v>855107</v>
      </c>
      <c r="P517">
        <v>457878</v>
      </c>
      <c r="Q517" s="5">
        <f t="shared" si="58"/>
        <v>92.282223649094291</v>
      </c>
      <c r="R517">
        <v>422540</v>
      </c>
      <c r="S517">
        <v>35338</v>
      </c>
      <c r="T517">
        <v>1533.4</v>
      </c>
      <c r="U517">
        <f t="shared" si="59"/>
        <v>3348.9270067572588</v>
      </c>
      <c r="V517">
        <v>1473.8</v>
      </c>
      <c r="W517">
        <f t="shared" si="60"/>
        <v>3487.9538031902302</v>
      </c>
      <c r="X517">
        <v>59.6</v>
      </c>
      <c r="Y517">
        <f t="shared" si="61"/>
        <v>1686.5696983417286</v>
      </c>
      <c r="Z517">
        <v>856974</v>
      </c>
      <c r="AA517">
        <v>460917</v>
      </c>
      <c r="AB517">
        <v>1541.11</v>
      </c>
    </row>
    <row r="518" spans="1:28" hidden="1" x14ac:dyDescent="0.25">
      <c r="A518" t="s">
        <v>55</v>
      </c>
      <c r="B518" t="s">
        <v>52</v>
      </c>
      <c r="C518" s="1">
        <v>40909</v>
      </c>
      <c r="D518">
        <v>907</v>
      </c>
      <c r="E518">
        <v>3707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2457937</v>
      </c>
      <c r="P518">
        <v>2516950</v>
      </c>
      <c r="Q518" s="5">
        <f t="shared" si="58"/>
        <v>92.995609765787961</v>
      </c>
      <c r="R518">
        <v>2340653</v>
      </c>
      <c r="S518">
        <v>176297</v>
      </c>
      <c r="T518">
        <v>9483.5</v>
      </c>
      <c r="U518">
        <f t="shared" si="59"/>
        <v>3767.8539502175249</v>
      </c>
      <c r="V518">
        <v>9161.5</v>
      </c>
      <c r="W518">
        <f t="shared" si="60"/>
        <v>3914.078678044119</v>
      </c>
      <c r="X518">
        <v>322</v>
      </c>
      <c r="Y518">
        <f t="shared" si="61"/>
        <v>1826.4632977305341</v>
      </c>
      <c r="Z518">
        <v>2457937</v>
      </c>
      <c r="AA518">
        <v>2516950</v>
      </c>
      <c r="AB518">
        <v>9483.5</v>
      </c>
    </row>
    <row r="519" spans="1:28" hidden="1" x14ac:dyDescent="0.25">
      <c r="A519" t="s">
        <v>56</v>
      </c>
      <c r="B519" t="s">
        <v>52</v>
      </c>
      <c r="C519" s="1">
        <v>40909</v>
      </c>
      <c r="D519">
        <v>431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979601</v>
      </c>
      <c r="P519">
        <v>2116831</v>
      </c>
      <c r="Q519" s="5">
        <f t="shared" si="58"/>
        <v>93.244807922786464</v>
      </c>
      <c r="R519">
        <v>1973835</v>
      </c>
      <c r="S519">
        <v>142996</v>
      </c>
      <c r="T519">
        <v>5342.74</v>
      </c>
      <c r="U519">
        <f t="shared" si="59"/>
        <v>2523.9331812506525</v>
      </c>
      <c r="V519">
        <v>5087.54</v>
      </c>
      <c r="W519">
        <f t="shared" si="60"/>
        <v>2577.4900130963324</v>
      </c>
      <c r="X519">
        <v>255.2</v>
      </c>
      <c r="Y519">
        <f t="shared" si="61"/>
        <v>1784.6653053232258</v>
      </c>
      <c r="Z519">
        <v>979601</v>
      </c>
      <c r="AA519">
        <v>2116831</v>
      </c>
      <c r="AB519">
        <v>5342.74</v>
      </c>
    </row>
    <row r="520" spans="1:28" hidden="1" x14ac:dyDescent="0.25">
      <c r="A520" t="s">
        <v>57</v>
      </c>
      <c r="B520" t="s">
        <v>52</v>
      </c>
      <c r="C520" s="1">
        <v>40909</v>
      </c>
      <c r="D520">
        <v>469</v>
      </c>
      <c r="E520">
        <v>2988</v>
      </c>
      <c r="F520">
        <v>28901</v>
      </c>
      <c r="G520">
        <v>41107</v>
      </c>
      <c r="H520">
        <v>1914</v>
      </c>
      <c r="I520">
        <v>39193</v>
      </c>
      <c r="J520">
        <v>153.71</v>
      </c>
      <c r="K520">
        <f t="shared" si="62"/>
        <v>5318.501089927684</v>
      </c>
      <c r="L520">
        <f t="shared" si="63"/>
        <v>373.92658184737394</v>
      </c>
      <c r="M520">
        <v>7.02</v>
      </c>
      <c r="N520">
        <v>146.69</v>
      </c>
      <c r="O520">
        <v>1063187</v>
      </c>
      <c r="P520">
        <v>1826122</v>
      </c>
      <c r="Q520" s="5">
        <f t="shared" si="58"/>
        <v>98.386033353740871</v>
      </c>
      <c r="R520">
        <v>1796649</v>
      </c>
      <c r="S520">
        <v>29473</v>
      </c>
      <c r="T520">
        <v>7191.86</v>
      </c>
      <c r="U520">
        <f t="shared" si="59"/>
        <v>3938.3239454976174</v>
      </c>
      <c r="V520">
        <v>7100.91</v>
      </c>
      <c r="W520">
        <f t="shared" si="60"/>
        <v>3952.3078798362953</v>
      </c>
      <c r="X520">
        <v>90.95</v>
      </c>
      <c r="Y520">
        <f t="shared" si="61"/>
        <v>3085.8752078173247</v>
      </c>
      <c r="Z520">
        <v>1092088</v>
      </c>
      <c r="AA520">
        <v>1867229</v>
      </c>
      <c r="AB520">
        <v>7345.57</v>
      </c>
    </row>
    <row r="521" spans="1:28" hidden="1" x14ac:dyDescent="0.25">
      <c r="A521" t="s">
        <v>58</v>
      </c>
      <c r="B521" t="s">
        <v>52</v>
      </c>
      <c r="C521" s="1">
        <v>40909</v>
      </c>
      <c r="D521">
        <v>312</v>
      </c>
      <c r="E521">
        <v>1123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1400323</v>
      </c>
      <c r="P521">
        <v>1469491</v>
      </c>
      <c r="Q521" s="5">
        <f t="shared" si="58"/>
        <v>91.386133021570046</v>
      </c>
      <c r="R521">
        <v>1342911</v>
      </c>
      <c r="S521">
        <v>126580</v>
      </c>
      <c r="T521">
        <v>4019.7</v>
      </c>
      <c r="U521">
        <f t="shared" si="59"/>
        <v>2735.4369642277497</v>
      </c>
      <c r="V521">
        <v>3825.7</v>
      </c>
      <c r="W521">
        <f t="shared" si="60"/>
        <v>2848.8112763988079</v>
      </c>
      <c r="X521">
        <v>194</v>
      </c>
      <c r="Y521">
        <f t="shared" si="61"/>
        <v>1532.6275872965714</v>
      </c>
      <c r="Z521">
        <v>1400323</v>
      </c>
      <c r="AA521">
        <v>1469491</v>
      </c>
      <c r="AB521">
        <v>4019.7</v>
      </c>
    </row>
    <row r="522" spans="1:28" hidden="1" x14ac:dyDescent="0.25">
      <c r="A522" t="s">
        <v>59</v>
      </c>
      <c r="B522" t="s">
        <v>52</v>
      </c>
      <c r="C522" s="1">
        <v>40909</v>
      </c>
      <c r="D522">
        <v>744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2518637</v>
      </c>
      <c r="P522">
        <v>2927899</v>
      </c>
      <c r="Q522" s="5">
        <f t="shared" si="58"/>
        <v>94.229753143807216</v>
      </c>
      <c r="R522">
        <v>2758952</v>
      </c>
      <c r="S522">
        <v>168947</v>
      </c>
      <c r="T522">
        <v>8716.7000000000007</v>
      </c>
      <c r="U522">
        <f t="shared" si="59"/>
        <v>2977.1177216153978</v>
      </c>
      <c r="V522">
        <v>8470.6</v>
      </c>
      <c r="W522">
        <f t="shared" si="60"/>
        <v>3070.2237661256886</v>
      </c>
      <c r="X522">
        <v>246.1</v>
      </c>
      <c r="Y522">
        <f t="shared" si="61"/>
        <v>1456.6698432052654</v>
      </c>
      <c r="Z522">
        <v>2518637</v>
      </c>
      <c r="AA522">
        <v>2927899</v>
      </c>
      <c r="AB522">
        <v>8716.7000000000007</v>
      </c>
    </row>
    <row r="523" spans="1:28" hidden="1" x14ac:dyDescent="0.25">
      <c r="A523" t="s">
        <v>60</v>
      </c>
      <c r="B523" t="s">
        <v>52</v>
      </c>
      <c r="C523" s="1">
        <v>40909</v>
      </c>
      <c r="D523">
        <v>502</v>
      </c>
      <c r="E523">
        <v>602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369672</v>
      </c>
      <c r="P523">
        <v>868859</v>
      </c>
      <c r="Q523" s="5">
        <f t="shared" si="58"/>
        <v>96.147015798881057</v>
      </c>
      <c r="R523">
        <v>835382</v>
      </c>
      <c r="S523">
        <v>33477</v>
      </c>
      <c r="T523">
        <v>2590</v>
      </c>
      <c r="U523">
        <f t="shared" si="59"/>
        <v>2980.9209549535658</v>
      </c>
      <c r="V523">
        <v>2530</v>
      </c>
      <c r="W523">
        <f t="shared" si="60"/>
        <v>3028.5546013679968</v>
      </c>
      <c r="X523">
        <v>60</v>
      </c>
      <c r="Y523">
        <f t="shared" si="61"/>
        <v>1792.2752934850794</v>
      </c>
      <c r="Z523">
        <v>369672</v>
      </c>
      <c r="AA523">
        <v>868859</v>
      </c>
      <c r="AB523">
        <v>2590</v>
      </c>
    </row>
    <row r="524" spans="1:28" hidden="1" x14ac:dyDescent="0.25">
      <c r="A524" t="s">
        <v>61</v>
      </c>
      <c r="B524" t="s">
        <v>52</v>
      </c>
      <c r="C524" s="1">
        <v>40909</v>
      </c>
      <c r="D524">
        <v>53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32558</v>
      </c>
      <c r="P524">
        <v>49358</v>
      </c>
      <c r="Q524" s="5">
        <f t="shared" si="58"/>
        <v>100</v>
      </c>
      <c r="R524">
        <v>49358</v>
      </c>
      <c r="S524">
        <v>0</v>
      </c>
      <c r="T524">
        <v>111.7</v>
      </c>
      <c r="U524">
        <f t="shared" si="59"/>
        <v>2263.0576603590098</v>
      </c>
      <c r="V524">
        <v>111.7</v>
      </c>
      <c r="W524">
        <f t="shared" si="60"/>
        <v>2263.0576603590098</v>
      </c>
      <c r="X524">
        <v>0</v>
      </c>
      <c r="Y524">
        <v>0</v>
      </c>
      <c r="Z524">
        <v>32558</v>
      </c>
      <c r="AA524">
        <v>49358</v>
      </c>
      <c r="AB524">
        <v>111.7</v>
      </c>
    </row>
    <row r="525" spans="1:28" hidden="1" x14ac:dyDescent="0.25">
      <c r="A525" t="s">
        <v>62</v>
      </c>
      <c r="B525" t="s">
        <v>52</v>
      </c>
      <c r="C525" s="1">
        <v>40909</v>
      </c>
      <c r="D525">
        <v>628</v>
      </c>
      <c r="E525">
        <v>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2062708</v>
      </c>
      <c r="P525">
        <v>4214715</v>
      </c>
      <c r="Q525" s="5">
        <f t="shared" si="58"/>
        <v>98.379083757739252</v>
      </c>
      <c r="R525">
        <v>4146398</v>
      </c>
      <c r="S525">
        <v>68317</v>
      </c>
      <c r="T525">
        <v>4669.1000000000004</v>
      </c>
      <c r="U525">
        <f t="shared" si="59"/>
        <v>1107.8091875725881</v>
      </c>
      <c r="V525">
        <v>4521.3999999999996</v>
      </c>
      <c r="W525">
        <f t="shared" si="60"/>
        <v>1090.4404256417256</v>
      </c>
      <c r="X525">
        <v>147.69999999999999</v>
      </c>
      <c r="Y525">
        <f t="shared" si="61"/>
        <v>2161.9801806285404</v>
      </c>
      <c r="Z525">
        <v>2062708</v>
      </c>
      <c r="AA525">
        <v>4214715</v>
      </c>
      <c r="AB525">
        <v>4669.1000000000004</v>
      </c>
    </row>
    <row r="526" spans="1:28" hidden="1" x14ac:dyDescent="0.25">
      <c r="A526" t="s">
        <v>63</v>
      </c>
      <c r="B526" t="s">
        <v>52</v>
      </c>
      <c r="C526" s="1">
        <v>40909</v>
      </c>
      <c r="D526">
        <v>286</v>
      </c>
      <c r="E526">
        <v>220</v>
      </c>
      <c r="F526">
        <v>5572</v>
      </c>
      <c r="G526">
        <v>4706</v>
      </c>
      <c r="H526">
        <v>0</v>
      </c>
      <c r="I526">
        <v>4706</v>
      </c>
      <c r="J526">
        <v>10.51</v>
      </c>
      <c r="K526">
        <f t="shared" si="62"/>
        <v>1886.2167982770998</v>
      </c>
      <c r="L526">
        <f t="shared" si="63"/>
        <v>223.33191670208242</v>
      </c>
      <c r="M526">
        <v>0</v>
      </c>
      <c r="N526">
        <v>10.51</v>
      </c>
      <c r="O526">
        <v>618334</v>
      </c>
      <c r="P526">
        <v>1078192</v>
      </c>
      <c r="Q526" s="5">
        <f t="shared" si="58"/>
        <v>98.138272218677187</v>
      </c>
      <c r="R526">
        <v>1058119</v>
      </c>
      <c r="S526">
        <v>20073</v>
      </c>
      <c r="T526">
        <v>4135.0200000000004</v>
      </c>
      <c r="U526">
        <f t="shared" si="59"/>
        <v>3835.1425349102947</v>
      </c>
      <c r="V526">
        <v>4087.4</v>
      </c>
      <c r="W526">
        <f t="shared" si="60"/>
        <v>3862.8925480026346</v>
      </c>
      <c r="X526">
        <v>47.62</v>
      </c>
      <c r="Y526">
        <f t="shared" si="61"/>
        <v>2372.3409555123799</v>
      </c>
      <c r="Z526">
        <v>623906</v>
      </c>
      <c r="AA526">
        <v>1082898</v>
      </c>
      <c r="AB526">
        <v>4145.53</v>
      </c>
    </row>
    <row r="527" spans="1:28" hidden="1" x14ac:dyDescent="0.25">
      <c r="A527" t="s">
        <v>64</v>
      </c>
      <c r="B527" t="s">
        <v>65</v>
      </c>
      <c r="C527" s="1">
        <v>40909</v>
      </c>
      <c r="D527">
        <v>300</v>
      </c>
      <c r="E527">
        <v>679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212699</v>
      </c>
      <c r="P527">
        <v>393594</v>
      </c>
      <c r="Q527" s="5">
        <f t="shared" si="58"/>
        <v>91.293058329141203</v>
      </c>
      <c r="R527">
        <v>359324</v>
      </c>
      <c r="S527">
        <v>34270</v>
      </c>
      <c r="T527">
        <v>1308.5999999999999</v>
      </c>
      <c r="U527">
        <f t="shared" si="59"/>
        <v>3324.7458040518904</v>
      </c>
      <c r="V527">
        <v>1247.3</v>
      </c>
      <c r="W527">
        <f t="shared" si="60"/>
        <v>3471.2404403824962</v>
      </c>
      <c r="X527">
        <v>61.3</v>
      </c>
      <c r="Y527">
        <f t="shared" si="61"/>
        <v>1788.7365042311058</v>
      </c>
      <c r="Z527">
        <v>212699</v>
      </c>
      <c r="AA527">
        <v>393594</v>
      </c>
      <c r="AB527">
        <v>1308.5999999999999</v>
      </c>
    </row>
    <row r="528" spans="1:28" hidden="1" x14ac:dyDescent="0.25">
      <c r="A528" t="s">
        <v>66</v>
      </c>
      <c r="B528" t="s">
        <v>65</v>
      </c>
      <c r="C528" s="1">
        <v>40909</v>
      </c>
      <c r="D528">
        <v>7346</v>
      </c>
      <c r="E528">
        <v>172475</v>
      </c>
      <c r="F528">
        <v>5568418</v>
      </c>
      <c r="G528">
        <v>7654708</v>
      </c>
      <c r="H528">
        <v>65392</v>
      </c>
      <c r="I528">
        <v>7589316</v>
      </c>
      <c r="J528">
        <v>24891.94</v>
      </c>
      <c r="K528">
        <f t="shared" si="62"/>
        <v>4470.1996150432678</v>
      </c>
      <c r="L528">
        <f t="shared" si="63"/>
        <v>325.18470985437983</v>
      </c>
      <c r="M528">
        <v>410.73</v>
      </c>
      <c r="N528">
        <v>24481.21</v>
      </c>
      <c r="O528">
        <v>13918980</v>
      </c>
      <c r="P528">
        <v>29559499</v>
      </c>
      <c r="Q528" s="5">
        <f t="shared" si="58"/>
        <v>81.433102096892782</v>
      </c>
      <c r="R528">
        <v>24071217</v>
      </c>
      <c r="S528">
        <v>5488282</v>
      </c>
      <c r="T528">
        <v>108537.49</v>
      </c>
      <c r="U528">
        <f t="shared" si="59"/>
        <v>3671.8311768409881</v>
      </c>
      <c r="V528">
        <v>100021.37</v>
      </c>
      <c r="W528">
        <f t="shared" si="60"/>
        <v>4155.2269667129831</v>
      </c>
      <c r="X528">
        <v>8516.1200000000008</v>
      </c>
      <c r="Y528">
        <f t="shared" si="61"/>
        <v>1551.6914036122782</v>
      </c>
      <c r="Z528">
        <v>19487398</v>
      </c>
      <c r="AA528">
        <v>37214207</v>
      </c>
      <c r="AB528">
        <v>133429.43</v>
      </c>
    </row>
    <row r="529" spans="1:28" hidden="1" x14ac:dyDescent="0.25">
      <c r="A529" t="s">
        <v>67</v>
      </c>
      <c r="B529" t="s">
        <v>65</v>
      </c>
      <c r="C529" s="1">
        <v>40909</v>
      </c>
      <c r="D529">
        <v>7952</v>
      </c>
      <c r="E529">
        <v>156850</v>
      </c>
      <c r="F529">
        <v>2868629</v>
      </c>
      <c r="G529">
        <v>4894162</v>
      </c>
      <c r="H529">
        <v>9100</v>
      </c>
      <c r="I529">
        <v>4885062</v>
      </c>
      <c r="J529">
        <v>11328.25</v>
      </c>
      <c r="K529">
        <f t="shared" si="62"/>
        <v>3949.0118798910562</v>
      </c>
      <c r="L529">
        <f t="shared" si="63"/>
        <v>231.46454898714018</v>
      </c>
      <c r="M529">
        <v>47.34</v>
      </c>
      <c r="N529">
        <v>11280.91</v>
      </c>
      <c r="O529">
        <v>15954381</v>
      </c>
      <c r="P529">
        <v>29793061</v>
      </c>
      <c r="Q529" s="5">
        <f t="shared" si="58"/>
        <v>83.040977226207133</v>
      </c>
      <c r="R529">
        <v>24740449</v>
      </c>
      <c r="S529">
        <v>5052612</v>
      </c>
      <c r="T529">
        <v>115946.16</v>
      </c>
      <c r="U529">
        <f t="shared" si="59"/>
        <v>3891.7169336846591</v>
      </c>
      <c r="V529">
        <v>107439.01</v>
      </c>
      <c r="W529">
        <f t="shared" si="60"/>
        <v>4342.6459236855408</v>
      </c>
      <c r="X529">
        <v>8507.15</v>
      </c>
      <c r="Y529">
        <f t="shared" si="61"/>
        <v>1683.7132952223524</v>
      </c>
      <c r="Z529">
        <v>18823010</v>
      </c>
      <c r="AA529">
        <v>34687223</v>
      </c>
      <c r="AB529">
        <v>127274.41</v>
      </c>
    </row>
    <row r="530" spans="1:28" hidden="1" x14ac:dyDescent="0.25">
      <c r="A530" t="s">
        <v>68</v>
      </c>
      <c r="B530" t="s">
        <v>65</v>
      </c>
      <c r="C530" s="1">
        <v>40909</v>
      </c>
      <c r="D530">
        <v>679</v>
      </c>
      <c r="E530">
        <v>98</v>
      </c>
      <c r="F530">
        <v>198917</v>
      </c>
      <c r="G530">
        <v>284796</v>
      </c>
      <c r="H530">
        <v>535</v>
      </c>
      <c r="I530">
        <v>284261</v>
      </c>
      <c r="J530">
        <v>1110.0999999999999</v>
      </c>
      <c r="K530">
        <f t="shared" si="62"/>
        <v>5580.7195966156733</v>
      </c>
      <c r="L530">
        <f t="shared" si="63"/>
        <v>389.78777791822915</v>
      </c>
      <c r="M530">
        <v>3</v>
      </c>
      <c r="N530">
        <v>1107.0999999999999</v>
      </c>
      <c r="O530">
        <v>853546</v>
      </c>
      <c r="P530">
        <v>1128094</v>
      </c>
      <c r="Q530" s="5">
        <f t="shared" si="58"/>
        <v>88.200451380824646</v>
      </c>
      <c r="R530">
        <v>994984</v>
      </c>
      <c r="S530">
        <v>133110</v>
      </c>
      <c r="T530">
        <v>3955.32</v>
      </c>
      <c r="U530">
        <f t="shared" si="59"/>
        <v>3506.1971786039107</v>
      </c>
      <c r="V530">
        <v>3715.4</v>
      </c>
      <c r="W530">
        <f t="shared" si="60"/>
        <v>3734.130398076753</v>
      </c>
      <c r="X530">
        <v>239.92</v>
      </c>
      <c r="Y530">
        <f t="shared" si="61"/>
        <v>1802.4190519119525</v>
      </c>
      <c r="Z530">
        <v>1052463</v>
      </c>
      <c r="AA530">
        <v>1412890</v>
      </c>
      <c r="AB530">
        <v>5065.42</v>
      </c>
    </row>
    <row r="531" spans="1:28" hidden="1" x14ac:dyDescent="0.25">
      <c r="A531" t="s">
        <v>69</v>
      </c>
      <c r="B531" t="s">
        <v>65</v>
      </c>
      <c r="C531" s="1">
        <v>40909</v>
      </c>
      <c r="D531">
        <v>802</v>
      </c>
      <c r="E531">
        <v>0</v>
      </c>
      <c r="F531">
        <v>184969</v>
      </c>
      <c r="G531">
        <v>293192</v>
      </c>
      <c r="H531">
        <v>2281</v>
      </c>
      <c r="I531">
        <v>290911</v>
      </c>
      <c r="J531">
        <v>873.49</v>
      </c>
      <c r="K531">
        <f t="shared" si="62"/>
        <v>4722.3588817585651</v>
      </c>
      <c r="L531">
        <f t="shared" si="63"/>
        <v>297.92422712761606</v>
      </c>
      <c r="M531">
        <v>20.61</v>
      </c>
      <c r="N531">
        <v>852.88</v>
      </c>
      <c r="O531">
        <v>1495946</v>
      </c>
      <c r="P531">
        <v>2650121</v>
      </c>
      <c r="Q531" s="5">
        <f t="shared" si="58"/>
        <v>86.864486564953069</v>
      </c>
      <c r="R531">
        <v>2302014</v>
      </c>
      <c r="S531">
        <v>348107</v>
      </c>
      <c r="T531">
        <v>6794.9</v>
      </c>
      <c r="U531">
        <f t="shared" si="59"/>
        <v>2563.9961345161219</v>
      </c>
      <c r="V531">
        <v>6249.85</v>
      </c>
      <c r="W531">
        <f t="shared" si="60"/>
        <v>2714.9487361936112</v>
      </c>
      <c r="X531">
        <v>545.04999999999995</v>
      </c>
      <c r="Y531">
        <f t="shared" si="61"/>
        <v>1565.7542077579594</v>
      </c>
      <c r="Z531">
        <v>1680915</v>
      </c>
      <c r="AA531">
        <v>2943313</v>
      </c>
      <c r="AB531">
        <v>7668.39</v>
      </c>
    </row>
    <row r="532" spans="1:28" hidden="1" x14ac:dyDescent="0.25">
      <c r="A532" t="s">
        <v>70</v>
      </c>
      <c r="B532" t="s">
        <v>65</v>
      </c>
      <c r="C532" s="1">
        <v>40909</v>
      </c>
      <c r="D532">
        <v>8475</v>
      </c>
      <c r="E532">
        <v>196143</v>
      </c>
      <c r="F532">
        <v>736578</v>
      </c>
      <c r="G532">
        <v>894482</v>
      </c>
      <c r="H532">
        <v>7144</v>
      </c>
      <c r="I532">
        <v>887338</v>
      </c>
      <c r="J532">
        <v>2350.5</v>
      </c>
      <c r="K532">
        <f t="shared" si="62"/>
        <v>3191.1080700210978</v>
      </c>
      <c r="L532">
        <f t="shared" si="63"/>
        <v>262.77778647306485</v>
      </c>
      <c r="M532">
        <v>21.8</v>
      </c>
      <c r="N532">
        <v>2328.6999999999998</v>
      </c>
      <c r="O532">
        <v>12030692</v>
      </c>
      <c r="P532">
        <v>50935808</v>
      </c>
      <c r="Q532" s="5">
        <f t="shared" si="58"/>
        <v>94.351769191528291</v>
      </c>
      <c r="R532">
        <v>48058836</v>
      </c>
      <c r="S532">
        <v>2876972</v>
      </c>
      <c r="T532">
        <v>115205.17</v>
      </c>
      <c r="U532">
        <f t="shared" si="59"/>
        <v>2261.771718630634</v>
      </c>
      <c r="V532">
        <v>110342.57</v>
      </c>
      <c r="W532">
        <f t="shared" si="60"/>
        <v>2295.9892328644833</v>
      </c>
      <c r="X532">
        <v>4862.6000000000004</v>
      </c>
      <c r="Y532">
        <f t="shared" si="61"/>
        <v>1690.179814054499</v>
      </c>
      <c r="Z532">
        <v>12767270</v>
      </c>
      <c r="AA532">
        <v>51830290</v>
      </c>
      <c r="AB532">
        <v>117555.67</v>
      </c>
    </row>
    <row r="533" spans="1:28" hidden="1" x14ac:dyDescent="0.25">
      <c r="A533" t="s">
        <v>71</v>
      </c>
      <c r="B533" t="s">
        <v>65</v>
      </c>
      <c r="C533" s="1">
        <v>40909</v>
      </c>
      <c r="D533">
        <v>444</v>
      </c>
      <c r="E533">
        <v>2845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206018</v>
      </c>
      <c r="P533">
        <v>424153</v>
      </c>
      <c r="Q533" s="5">
        <f t="shared" si="58"/>
        <v>83.498878942268476</v>
      </c>
      <c r="R533">
        <v>354163</v>
      </c>
      <c r="S533">
        <v>69990</v>
      </c>
      <c r="T533">
        <v>1432.4</v>
      </c>
      <c r="U533">
        <f t="shared" si="59"/>
        <v>3377.0832694805886</v>
      </c>
      <c r="V533">
        <v>1312.2</v>
      </c>
      <c r="W533">
        <f t="shared" si="60"/>
        <v>3705.0736525272264</v>
      </c>
      <c r="X533">
        <v>120.2</v>
      </c>
      <c r="Y533">
        <f t="shared" si="61"/>
        <v>1717.388198314045</v>
      </c>
      <c r="Z533">
        <v>206018</v>
      </c>
      <c r="AA533">
        <v>424153</v>
      </c>
      <c r="AB533">
        <v>1432.4</v>
      </c>
    </row>
    <row r="534" spans="1:28" hidden="1" x14ac:dyDescent="0.25">
      <c r="A534" t="s">
        <v>72</v>
      </c>
      <c r="B534" t="s">
        <v>73</v>
      </c>
      <c r="C534" s="1">
        <v>40909</v>
      </c>
      <c r="D534">
        <v>122</v>
      </c>
      <c r="E534">
        <v>0</v>
      </c>
      <c r="F534">
        <v>174233</v>
      </c>
      <c r="G534">
        <v>201669</v>
      </c>
      <c r="H534">
        <v>1110</v>
      </c>
      <c r="I534">
        <v>200559</v>
      </c>
      <c r="J534">
        <v>581.37</v>
      </c>
      <c r="K534">
        <f t="shared" si="62"/>
        <v>3336.7387349124447</v>
      </c>
      <c r="L534">
        <f t="shared" si="63"/>
        <v>288.27930916501793</v>
      </c>
      <c r="M534">
        <v>8.6</v>
      </c>
      <c r="N534">
        <v>572.77</v>
      </c>
      <c r="O534">
        <v>310002</v>
      </c>
      <c r="P534">
        <v>639289</v>
      </c>
      <c r="Q534" s="5">
        <f t="shared" si="58"/>
        <v>77.381278263821216</v>
      </c>
      <c r="R534">
        <v>494690</v>
      </c>
      <c r="S534">
        <v>144599</v>
      </c>
      <c r="T534">
        <v>2177.0300000000002</v>
      </c>
      <c r="U534">
        <f t="shared" si="59"/>
        <v>3405.3925532896706</v>
      </c>
      <c r="V534">
        <v>1912.08</v>
      </c>
      <c r="W534">
        <f t="shared" si="60"/>
        <v>3865.2085144231742</v>
      </c>
      <c r="X534">
        <v>264.95</v>
      </c>
      <c r="Y534">
        <f t="shared" si="61"/>
        <v>1832.308660502493</v>
      </c>
      <c r="Z534">
        <v>484235</v>
      </c>
      <c r="AA534">
        <v>840958</v>
      </c>
      <c r="AB534">
        <v>2758.4</v>
      </c>
    </row>
    <row r="535" spans="1:28" hidden="1" x14ac:dyDescent="0.25">
      <c r="A535" t="s">
        <v>74</v>
      </c>
      <c r="B535" t="s">
        <v>73</v>
      </c>
      <c r="C535" s="1">
        <v>40909</v>
      </c>
      <c r="D535">
        <v>0</v>
      </c>
      <c r="E535">
        <v>17292</v>
      </c>
      <c r="F535">
        <v>610777</v>
      </c>
      <c r="G535">
        <v>1671422</v>
      </c>
      <c r="H535">
        <v>0</v>
      </c>
      <c r="I535">
        <v>1671422</v>
      </c>
      <c r="J535">
        <v>12520.07</v>
      </c>
      <c r="K535">
        <f t="shared" si="62"/>
        <v>20498.594413345625</v>
      </c>
      <c r="L535">
        <f t="shared" si="63"/>
        <v>749.06696214361182</v>
      </c>
      <c r="M535">
        <v>0</v>
      </c>
      <c r="N535">
        <v>12520.07</v>
      </c>
      <c r="O535">
        <v>0</v>
      </c>
      <c r="P535">
        <v>0</v>
      </c>
      <c r="Q535" s="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610777</v>
      </c>
      <c r="AA535">
        <v>1671422</v>
      </c>
      <c r="AB535">
        <v>12520.07</v>
      </c>
    </row>
    <row r="536" spans="1:28" hidden="1" x14ac:dyDescent="0.25">
      <c r="A536" t="s">
        <v>75</v>
      </c>
      <c r="B536" t="s">
        <v>73</v>
      </c>
      <c r="C536" s="1">
        <v>40909</v>
      </c>
      <c r="D536">
        <v>39</v>
      </c>
      <c r="E536">
        <v>0</v>
      </c>
      <c r="F536">
        <v>229369</v>
      </c>
      <c r="G536">
        <v>154992</v>
      </c>
      <c r="H536">
        <v>0</v>
      </c>
      <c r="I536">
        <v>154992</v>
      </c>
      <c r="J536">
        <v>293.06</v>
      </c>
      <c r="K536">
        <f t="shared" si="62"/>
        <v>1277.6791981479626</v>
      </c>
      <c r="L536">
        <f t="shared" si="63"/>
        <v>189.08072674718696</v>
      </c>
      <c r="M536">
        <v>0</v>
      </c>
      <c r="N536">
        <v>293.06</v>
      </c>
      <c r="O536">
        <v>31698</v>
      </c>
      <c r="P536">
        <v>59031</v>
      </c>
      <c r="Q536" s="5">
        <f t="shared" si="58"/>
        <v>64.391590859040164</v>
      </c>
      <c r="R536">
        <v>38011</v>
      </c>
      <c r="S536">
        <v>21020</v>
      </c>
      <c r="T536">
        <v>182.48</v>
      </c>
      <c r="U536">
        <f t="shared" si="59"/>
        <v>3091.2571360810421</v>
      </c>
      <c r="V536">
        <v>143.71</v>
      </c>
      <c r="W536">
        <f t="shared" si="60"/>
        <v>3780.7476783036491</v>
      </c>
      <c r="X536">
        <v>38.770000000000003</v>
      </c>
      <c r="Y536">
        <f t="shared" si="61"/>
        <v>1844.4338725023788</v>
      </c>
      <c r="Z536">
        <v>261067</v>
      </c>
      <c r="AA536">
        <v>214023</v>
      </c>
      <c r="AB536">
        <v>475.54</v>
      </c>
    </row>
    <row r="537" spans="1:28" hidden="1" x14ac:dyDescent="0.25">
      <c r="A537" t="s">
        <v>76</v>
      </c>
      <c r="B537" t="s">
        <v>73</v>
      </c>
      <c r="C537" s="1">
        <v>40909</v>
      </c>
      <c r="D537">
        <v>701</v>
      </c>
      <c r="E537">
        <v>9012</v>
      </c>
      <c r="F537">
        <v>2314895</v>
      </c>
      <c r="G537">
        <v>6321565</v>
      </c>
      <c r="H537">
        <v>29066</v>
      </c>
      <c r="I537">
        <v>6292499</v>
      </c>
      <c r="J537">
        <v>16928.53</v>
      </c>
      <c r="K537">
        <f t="shared" si="62"/>
        <v>7312.8716421263161</v>
      </c>
      <c r="L537">
        <f t="shared" si="63"/>
        <v>267.79017537587606</v>
      </c>
      <c r="M537">
        <v>236.29</v>
      </c>
      <c r="N537">
        <v>16692.240000000002</v>
      </c>
      <c r="O537">
        <v>2101371</v>
      </c>
      <c r="P537">
        <v>4679889</v>
      </c>
      <c r="Q537" s="5">
        <f t="shared" si="58"/>
        <v>69.404680324682914</v>
      </c>
      <c r="R537">
        <v>3248062</v>
      </c>
      <c r="S537">
        <v>1431827</v>
      </c>
      <c r="T537">
        <v>14499.65</v>
      </c>
      <c r="U537">
        <f t="shared" si="59"/>
        <v>3098.2892970324719</v>
      </c>
      <c r="V537">
        <v>11192.75</v>
      </c>
      <c r="W537">
        <f t="shared" si="60"/>
        <v>3445.9779400762673</v>
      </c>
      <c r="X537">
        <v>3306.9</v>
      </c>
      <c r="Y537">
        <f t="shared" si="61"/>
        <v>2309.5667283826888</v>
      </c>
      <c r="Z537">
        <v>4416266</v>
      </c>
      <c r="AA537">
        <v>11001454</v>
      </c>
      <c r="AB537">
        <v>31428.18</v>
      </c>
    </row>
    <row r="538" spans="1:28" hidden="1" x14ac:dyDescent="0.25">
      <c r="A538" t="s">
        <v>77</v>
      </c>
      <c r="B538" t="s">
        <v>73</v>
      </c>
      <c r="C538" s="1">
        <v>40909</v>
      </c>
      <c r="D538">
        <v>64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88049</v>
      </c>
      <c r="P538">
        <v>275283</v>
      </c>
      <c r="Q538" s="5">
        <f t="shared" si="58"/>
        <v>68.97374701670644</v>
      </c>
      <c r="R538">
        <v>189873</v>
      </c>
      <c r="S538">
        <v>85410</v>
      </c>
      <c r="T538">
        <v>885.4</v>
      </c>
      <c r="U538">
        <f t="shared" si="59"/>
        <v>3216.3264713040758</v>
      </c>
      <c r="V538">
        <v>723</v>
      </c>
      <c r="W538">
        <f t="shared" si="60"/>
        <v>3807.80837717843</v>
      </c>
      <c r="X538">
        <v>162.4</v>
      </c>
      <c r="Y538">
        <f t="shared" si="61"/>
        <v>1901.416695937244</v>
      </c>
      <c r="Z538">
        <v>88049</v>
      </c>
      <c r="AA538">
        <v>275283</v>
      </c>
      <c r="AB538">
        <v>885.4</v>
      </c>
    </row>
    <row r="539" spans="1:28" hidden="1" x14ac:dyDescent="0.25">
      <c r="A539" t="s">
        <v>78</v>
      </c>
      <c r="B539" t="s">
        <v>73</v>
      </c>
      <c r="C539" s="1">
        <v>40909</v>
      </c>
      <c r="D539">
        <v>39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5269</v>
      </c>
      <c r="P539">
        <v>26778</v>
      </c>
      <c r="Q539" s="5">
        <f t="shared" si="58"/>
        <v>90.869370378669061</v>
      </c>
      <c r="R539">
        <v>24333</v>
      </c>
      <c r="S539">
        <v>2445</v>
      </c>
      <c r="T539">
        <v>62.7</v>
      </c>
      <c r="U539">
        <f t="shared" si="59"/>
        <v>2341.4743446112479</v>
      </c>
      <c r="V539">
        <v>57.4</v>
      </c>
      <c r="W539">
        <f t="shared" si="60"/>
        <v>2358.9364237866271</v>
      </c>
      <c r="X539">
        <v>5.3</v>
      </c>
      <c r="Y539">
        <f t="shared" si="61"/>
        <v>2167.6891615541922</v>
      </c>
      <c r="Z539">
        <v>5269</v>
      </c>
      <c r="AA539">
        <v>26778</v>
      </c>
      <c r="AB539">
        <v>62.7</v>
      </c>
    </row>
    <row r="540" spans="1:28" hidden="1" x14ac:dyDescent="0.25">
      <c r="A540" t="s">
        <v>79</v>
      </c>
      <c r="B540" t="s">
        <v>73</v>
      </c>
      <c r="C540" s="1">
        <v>40909</v>
      </c>
      <c r="D540">
        <v>140</v>
      </c>
      <c r="E540">
        <v>15274</v>
      </c>
      <c r="F540">
        <v>762597</v>
      </c>
      <c r="G540">
        <v>1172554</v>
      </c>
      <c r="H540">
        <v>3169</v>
      </c>
      <c r="I540">
        <v>1169385</v>
      </c>
      <c r="J540">
        <v>3164.09</v>
      </c>
      <c r="K540">
        <f t="shared" si="62"/>
        <v>4149.0984097760675</v>
      </c>
      <c r="L540">
        <f t="shared" si="63"/>
        <v>269.84599429962287</v>
      </c>
      <c r="M540">
        <v>21.24</v>
      </c>
      <c r="N540">
        <v>3142.85</v>
      </c>
      <c r="O540">
        <v>507471</v>
      </c>
      <c r="P540">
        <v>699517</v>
      </c>
      <c r="Q540" s="5">
        <f t="shared" si="58"/>
        <v>60.701312477037725</v>
      </c>
      <c r="R540">
        <v>424616</v>
      </c>
      <c r="S540">
        <v>274901</v>
      </c>
      <c r="T540">
        <v>2620.9299999999998</v>
      </c>
      <c r="U540">
        <f t="shared" si="59"/>
        <v>3746.7709862662377</v>
      </c>
      <c r="V540">
        <v>1947.05</v>
      </c>
      <c r="W540">
        <f t="shared" si="60"/>
        <v>4585.4371950185578</v>
      </c>
      <c r="X540">
        <v>673.88</v>
      </c>
      <c r="Y540">
        <f t="shared" si="61"/>
        <v>2451.3552151501813</v>
      </c>
      <c r="Z540">
        <v>1270068</v>
      </c>
      <c r="AA540">
        <v>1872071</v>
      </c>
      <c r="AB540">
        <v>5785.02</v>
      </c>
    </row>
    <row r="541" spans="1:28" hidden="1" x14ac:dyDescent="0.25">
      <c r="A541" t="s">
        <v>80</v>
      </c>
      <c r="B541" t="s">
        <v>73</v>
      </c>
      <c r="C541" s="1">
        <v>40909</v>
      </c>
      <c r="D541">
        <v>308</v>
      </c>
      <c r="E541">
        <v>14</v>
      </c>
      <c r="F541">
        <v>1051776</v>
      </c>
      <c r="G541">
        <v>1970606</v>
      </c>
      <c r="H541">
        <v>2414</v>
      </c>
      <c r="I541">
        <v>1968192</v>
      </c>
      <c r="J541">
        <v>6060</v>
      </c>
      <c r="K541">
        <f t="shared" si="62"/>
        <v>5761.6830960204452</v>
      </c>
      <c r="L541">
        <f t="shared" si="63"/>
        <v>307.5196157933143</v>
      </c>
      <c r="M541">
        <v>10</v>
      </c>
      <c r="N541">
        <v>6050</v>
      </c>
      <c r="O541">
        <v>745162</v>
      </c>
      <c r="P541">
        <v>1869374</v>
      </c>
      <c r="Q541" s="5">
        <f t="shared" si="58"/>
        <v>71.48366244528917</v>
      </c>
      <c r="R541">
        <v>1336297</v>
      </c>
      <c r="S541">
        <v>533077</v>
      </c>
      <c r="T541">
        <v>5522.52</v>
      </c>
      <c r="U541">
        <f t="shared" si="59"/>
        <v>2954.2082001782419</v>
      </c>
      <c r="V541">
        <v>4617.6400000000003</v>
      </c>
      <c r="W541">
        <f t="shared" si="60"/>
        <v>3455.5491780644575</v>
      </c>
      <c r="X541">
        <v>904.88</v>
      </c>
      <c r="Y541">
        <f t="shared" si="61"/>
        <v>1697.4658445215232</v>
      </c>
      <c r="Z541">
        <v>1796938</v>
      </c>
      <c r="AA541">
        <v>3839980</v>
      </c>
      <c r="AB541">
        <v>11582.52</v>
      </c>
    </row>
    <row r="542" spans="1:28" hidden="1" x14ac:dyDescent="0.25">
      <c r="A542" t="s">
        <v>83</v>
      </c>
      <c r="B542" t="s">
        <v>84</v>
      </c>
      <c r="C542" s="1">
        <v>40940</v>
      </c>
      <c r="D542">
        <f>SUM(D543:D595)</f>
        <v>90524</v>
      </c>
      <c r="E542">
        <f t="shared" ref="E542:AB542" si="64">SUM(E543:E595)</f>
        <v>646228</v>
      </c>
      <c r="F542">
        <f t="shared" si="64"/>
        <v>17574444</v>
      </c>
      <c r="G542">
        <f t="shared" si="64"/>
        <v>26766652</v>
      </c>
      <c r="H542">
        <f t="shared" si="64"/>
        <v>200762</v>
      </c>
      <c r="I542">
        <f t="shared" si="64"/>
        <v>26565890</v>
      </c>
      <c r="J542">
        <f t="shared" si="64"/>
        <v>83043.78</v>
      </c>
      <c r="K542">
        <f t="shared" si="62"/>
        <v>4725.2578801354966</v>
      </c>
      <c r="L542">
        <f t="shared" si="63"/>
        <v>310.25090474520306</v>
      </c>
      <c r="M542">
        <f t="shared" si="64"/>
        <v>1078.44</v>
      </c>
      <c r="N542">
        <f t="shared" si="64"/>
        <v>81965.34</v>
      </c>
      <c r="O542">
        <f t="shared" si="64"/>
        <v>273647940</v>
      </c>
      <c r="P542">
        <f t="shared" si="64"/>
        <v>460324424</v>
      </c>
      <c r="Q542" s="5">
        <f t="shared" si="58"/>
        <v>93.90137269796486</v>
      </c>
      <c r="R542">
        <f t="shared" si="64"/>
        <v>432250953</v>
      </c>
      <c r="S542">
        <f t="shared" si="64"/>
        <v>28073471</v>
      </c>
      <c r="T542">
        <f t="shared" si="64"/>
        <v>1253731.2599999998</v>
      </c>
      <c r="U542">
        <f t="shared" si="59"/>
        <v>2723.5818797222887</v>
      </c>
      <c r="V542">
        <f t="shared" si="64"/>
        <v>1209838.3300000003</v>
      </c>
      <c r="W542" s="4">
        <f t="shared" si="60"/>
        <v>2798.9257666252047</v>
      </c>
      <c r="X542">
        <f t="shared" si="64"/>
        <v>43892.929999999993</v>
      </c>
      <c r="Y542">
        <f t="shared" si="61"/>
        <v>1563.5020692667463</v>
      </c>
      <c r="Z542">
        <f t="shared" si="64"/>
        <v>291222384</v>
      </c>
      <c r="AA542">
        <f t="shared" si="64"/>
        <v>487091076</v>
      </c>
      <c r="AB542">
        <f t="shared" si="64"/>
        <v>1336775.0399999998</v>
      </c>
    </row>
    <row r="543" spans="1:28" hidden="1" x14ac:dyDescent="0.25">
      <c r="A543" t="s">
        <v>22</v>
      </c>
      <c r="B543" t="s">
        <v>23</v>
      </c>
      <c r="C543" s="1">
        <v>40940</v>
      </c>
      <c r="D543">
        <v>316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1237780</v>
      </c>
      <c r="P543">
        <v>1790247</v>
      </c>
      <c r="Q543" s="5">
        <f t="shared" si="58"/>
        <v>96.510816663845816</v>
      </c>
      <c r="R543">
        <v>1727782</v>
      </c>
      <c r="S543">
        <v>62465</v>
      </c>
      <c r="T543">
        <v>4053.7</v>
      </c>
      <c r="U543">
        <f t="shared" si="59"/>
        <v>2264.3244200381287</v>
      </c>
      <c r="V543">
        <v>3932.8</v>
      </c>
      <c r="W543">
        <f t="shared" si="60"/>
        <v>2276.2130870676974</v>
      </c>
      <c r="X543">
        <v>120.9</v>
      </c>
      <c r="Y543">
        <f t="shared" si="61"/>
        <v>1935.483870967742</v>
      </c>
      <c r="Z543">
        <v>1237780</v>
      </c>
      <c r="AA543">
        <v>1790247</v>
      </c>
      <c r="AB543">
        <v>4053.7</v>
      </c>
    </row>
    <row r="544" spans="1:28" hidden="1" x14ac:dyDescent="0.25">
      <c r="A544" t="s">
        <v>24</v>
      </c>
      <c r="B544" t="s">
        <v>23</v>
      </c>
      <c r="C544" s="1">
        <v>40940</v>
      </c>
      <c r="D544">
        <v>1056</v>
      </c>
      <c r="E544">
        <v>2196</v>
      </c>
      <c r="F544">
        <v>121514</v>
      </c>
      <c r="G544">
        <v>98918</v>
      </c>
      <c r="H544">
        <v>6567</v>
      </c>
      <c r="I544">
        <v>92351</v>
      </c>
      <c r="J544">
        <v>268.5</v>
      </c>
      <c r="K544">
        <f t="shared" si="62"/>
        <v>2209.6219365669799</v>
      </c>
      <c r="L544">
        <f t="shared" si="63"/>
        <v>271.43694777492465</v>
      </c>
      <c r="M544">
        <v>26.7</v>
      </c>
      <c r="N544">
        <v>241.8</v>
      </c>
      <c r="O544">
        <v>6923985</v>
      </c>
      <c r="P544">
        <v>7457919</v>
      </c>
      <c r="Q544" s="5">
        <f t="shared" si="58"/>
        <v>96.184579103098329</v>
      </c>
      <c r="R544">
        <v>7173368</v>
      </c>
      <c r="S544">
        <v>284551</v>
      </c>
      <c r="T544">
        <v>18017.7</v>
      </c>
      <c r="U544">
        <f t="shared" si="59"/>
        <v>2415.9152171001056</v>
      </c>
      <c r="V544">
        <v>17562</v>
      </c>
      <c r="W544">
        <f t="shared" si="60"/>
        <v>2448.2223691855766</v>
      </c>
      <c r="X544">
        <v>455.7</v>
      </c>
      <c r="Y544">
        <f t="shared" si="61"/>
        <v>1601.470386679365</v>
      </c>
      <c r="Z544">
        <v>7045499</v>
      </c>
      <c r="AA544">
        <v>7556837</v>
      </c>
      <c r="AB544">
        <v>18286.2</v>
      </c>
    </row>
    <row r="545" spans="1:28" hidden="1" x14ac:dyDescent="0.25">
      <c r="A545" t="s">
        <v>25</v>
      </c>
      <c r="B545" t="s">
        <v>23</v>
      </c>
      <c r="C545" s="1">
        <v>40940</v>
      </c>
      <c r="D545">
        <v>1933</v>
      </c>
      <c r="E545">
        <v>4558</v>
      </c>
      <c r="F545">
        <v>67785</v>
      </c>
      <c r="G545">
        <v>75226</v>
      </c>
      <c r="H545">
        <v>948</v>
      </c>
      <c r="I545">
        <v>74278</v>
      </c>
      <c r="J545">
        <v>197.43</v>
      </c>
      <c r="K545">
        <f t="shared" si="62"/>
        <v>2912.5912812569154</v>
      </c>
      <c r="L545">
        <f t="shared" si="63"/>
        <v>262.44915321830223</v>
      </c>
      <c r="M545">
        <v>3.33</v>
      </c>
      <c r="N545">
        <v>194.1</v>
      </c>
      <c r="O545">
        <v>7799438</v>
      </c>
      <c r="P545">
        <v>7470532</v>
      </c>
      <c r="Q545" s="5">
        <f t="shared" si="58"/>
        <v>92.894107139893109</v>
      </c>
      <c r="R545">
        <v>6939684</v>
      </c>
      <c r="S545">
        <v>530848</v>
      </c>
      <c r="T545">
        <v>27668</v>
      </c>
      <c r="U545">
        <f t="shared" si="59"/>
        <v>3703.6184303875548</v>
      </c>
      <c r="V545">
        <v>26908.6</v>
      </c>
      <c r="W545">
        <f t="shared" si="60"/>
        <v>3877.4964393191385</v>
      </c>
      <c r="X545">
        <v>759.4</v>
      </c>
      <c r="Y545">
        <f t="shared" si="61"/>
        <v>1430.5413225631441</v>
      </c>
      <c r="Z545">
        <v>7867223</v>
      </c>
      <c r="AA545">
        <v>7545758</v>
      </c>
      <c r="AB545">
        <v>27865.43</v>
      </c>
    </row>
    <row r="546" spans="1:28" hidden="1" x14ac:dyDescent="0.25">
      <c r="A546" t="s">
        <v>26</v>
      </c>
      <c r="B546" t="s">
        <v>23</v>
      </c>
      <c r="C546" s="1">
        <v>40940</v>
      </c>
      <c r="D546">
        <v>1663</v>
      </c>
      <c r="E546">
        <v>2427</v>
      </c>
      <c r="F546">
        <v>119863</v>
      </c>
      <c r="G546">
        <v>90523</v>
      </c>
      <c r="H546">
        <v>8295</v>
      </c>
      <c r="I546">
        <v>82228</v>
      </c>
      <c r="J546">
        <v>277.39999999999998</v>
      </c>
      <c r="K546">
        <f t="shared" si="62"/>
        <v>2314.3088359210096</v>
      </c>
      <c r="L546">
        <f t="shared" si="63"/>
        <v>306.44145686731548</v>
      </c>
      <c r="M546">
        <v>58.4</v>
      </c>
      <c r="N546">
        <v>219</v>
      </c>
      <c r="O546">
        <v>10005143</v>
      </c>
      <c r="P546">
        <v>9904840</v>
      </c>
      <c r="Q546" s="5">
        <f t="shared" si="58"/>
        <v>95.485217328094137</v>
      </c>
      <c r="R546">
        <v>9457658</v>
      </c>
      <c r="S546">
        <v>447182</v>
      </c>
      <c r="T546">
        <v>19464.8</v>
      </c>
      <c r="U546">
        <f t="shared" si="59"/>
        <v>1965.1806591524951</v>
      </c>
      <c r="V546">
        <v>18814.099999999999</v>
      </c>
      <c r="W546">
        <f t="shared" si="60"/>
        <v>1989.2979847653614</v>
      </c>
      <c r="X546">
        <v>650.70000000000005</v>
      </c>
      <c r="Y546">
        <f t="shared" si="61"/>
        <v>1455.1122361812418</v>
      </c>
      <c r="Z546">
        <v>10125006</v>
      </c>
      <c r="AA546">
        <v>9995363</v>
      </c>
      <c r="AB546">
        <v>19742.2</v>
      </c>
    </row>
    <row r="547" spans="1:28" hidden="1" x14ac:dyDescent="0.25">
      <c r="A547" t="s">
        <v>27</v>
      </c>
      <c r="B547" t="s">
        <v>23</v>
      </c>
      <c r="C547" s="1">
        <v>40940</v>
      </c>
      <c r="D547">
        <v>501</v>
      </c>
      <c r="E547">
        <v>481</v>
      </c>
      <c r="F547">
        <v>25589</v>
      </c>
      <c r="G547">
        <v>14808</v>
      </c>
      <c r="H547">
        <v>116</v>
      </c>
      <c r="I547">
        <v>14692</v>
      </c>
      <c r="J547">
        <v>32.9</v>
      </c>
      <c r="K547">
        <f t="shared" si="62"/>
        <v>1285.7087029583022</v>
      </c>
      <c r="L547">
        <f t="shared" si="63"/>
        <v>222.17720151269583</v>
      </c>
      <c r="M547">
        <v>0.3</v>
      </c>
      <c r="N547">
        <v>32.6</v>
      </c>
      <c r="O547">
        <v>2455958</v>
      </c>
      <c r="P547">
        <v>2287419</v>
      </c>
      <c r="Q547" s="5">
        <f t="shared" si="58"/>
        <v>92.180837878849474</v>
      </c>
      <c r="R547">
        <v>2108562</v>
      </c>
      <c r="S547">
        <v>178857</v>
      </c>
      <c r="T547">
        <v>6690.9</v>
      </c>
      <c r="U547">
        <f t="shared" si="59"/>
        <v>2925.0871834150189</v>
      </c>
      <c r="V547">
        <v>6452.5</v>
      </c>
      <c r="W547">
        <f t="shared" si="60"/>
        <v>3060.1424098508842</v>
      </c>
      <c r="X547">
        <v>238.4</v>
      </c>
      <c r="Y547">
        <f t="shared" si="61"/>
        <v>1332.9084128661445</v>
      </c>
      <c r="Z547">
        <v>2481547</v>
      </c>
      <c r="AA547">
        <v>2302227</v>
      </c>
      <c r="AB547">
        <v>6723.8</v>
      </c>
    </row>
    <row r="548" spans="1:28" hidden="1" x14ac:dyDescent="0.25">
      <c r="A548" t="s">
        <v>28</v>
      </c>
      <c r="B548" t="s">
        <v>23</v>
      </c>
      <c r="C548" s="1">
        <v>40940</v>
      </c>
      <c r="D548">
        <v>2669</v>
      </c>
      <c r="E548">
        <v>808</v>
      </c>
      <c r="F548">
        <v>58648</v>
      </c>
      <c r="G548">
        <v>60314</v>
      </c>
      <c r="H548">
        <v>8894</v>
      </c>
      <c r="I548">
        <v>51420</v>
      </c>
      <c r="J548">
        <v>165.6</v>
      </c>
      <c r="K548">
        <f t="shared" si="62"/>
        <v>2823.6256990860725</v>
      </c>
      <c r="L548">
        <f t="shared" si="63"/>
        <v>274.5631196737076</v>
      </c>
      <c r="M548">
        <v>40</v>
      </c>
      <c r="N548">
        <v>125.6</v>
      </c>
      <c r="O548">
        <v>7100360</v>
      </c>
      <c r="P548">
        <v>7244897</v>
      </c>
      <c r="Q548" s="5">
        <f t="shared" si="58"/>
        <v>92.718157345784221</v>
      </c>
      <c r="R548">
        <v>6717335</v>
      </c>
      <c r="S548">
        <v>527562</v>
      </c>
      <c r="T548">
        <v>25975.9</v>
      </c>
      <c r="U548">
        <f t="shared" si="59"/>
        <v>3585.4063901805648</v>
      </c>
      <c r="V548">
        <v>24905</v>
      </c>
      <c r="W548">
        <f t="shared" si="60"/>
        <v>3707.5715294830466</v>
      </c>
      <c r="X548">
        <v>1070.9000000000001</v>
      </c>
      <c r="Y548">
        <f t="shared" si="61"/>
        <v>2029.9035942694891</v>
      </c>
      <c r="Z548">
        <v>7159008</v>
      </c>
      <c r="AA548">
        <v>7305211</v>
      </c>
      <c r="AB548">
        <v>26141.5</v>
      </c>
    </row>
    <row r="549" spans="1:28" hidden="1" x14ac:dyDescent="0.25">
      <c r="A549" t="s">
        <v>29</v>
      </c>
      <c r="B549" t="s">
        <v>23</v>
      </c>
      <c r="C549" s="1">
        <v>40940</v>
      </c>
      <c r="D549">
        <v>1623</v>
      </c>
      <c r="E549">
        <v>0</v>
      </c>
      <c r="F549">
        <v>53695</v>
      </c>
      <c r="G549">
        <v>43162</v>
      </c>
      <c r="H549">
        <v>127</v>
      </c>
      <c r="I549">
        <v>43035</v>
      </c>
      <c r="J549">
        <v>18.7</v>
      </c>
      <c r="K549">
        <f t="shared" si="62"/>
        <v>348.26333923084087</v>
      </c>
      <c r="L549">
        <f t="shared" si="63"/>
        <v>43.325147120151989</v>
      </c>
      <c r="M549">
        <v>0.5</v>
      </c>
      <c r="N549">
        <v>18.2</v>
      </c>
      <c r="O549">
        <v>4587778</v>
      </c>
      <c r="P549">
        <v>7260267</v>
      </c>
      <c r="Q549" s="5">
        <f t="shared" si="58"/>
        <v>98.915466882967252</v>
      </c>
      <c r="R549">
        <v>7181527</v>
      </c>
      <c r="S549">
        <v>78740</v>
      </c>
      <c r="T549">
        <v>18396.669999999998</v>
      </c>
      <c r="U549">
        <f t="shared" si="59"/>
        <v>2533.883395748393</v>
      </c>
      <c r="V549">
        <v>18188.509999999998</v>
      </c>
      <c r="W549">
        <f t="shared" si="60"/>
        <v>2532.6800275206092</v>
      </c>
      <c r="X549">
        <v>208.16</v>
      </c>
      <c r="Y549">
        <f t="shared" si="61"/>
        <v>2643.6372872745746</v>
      </c>
      <c r="Z549">
        <v>4641473</v>
      </c>
      <c r="AA549">
        <v>7303429</v>
      </c>
      <c r="AB549">
        <v>18415.37</v>
      </c>
    </row>
    <row r="550" spans="1:28" hidden="1" x14ac:dyDescent="0.25">
      <c r="A550" t="s">
        <v>30</v>
      </c>
      <c r="B550" t="s">
        <v>23</v>
      </c>
      <c r="C550" s="1">
        <v>40940</v>
      </c>
      <c r="D550">
        <v>1263</v>
      </c>
      <c r="E550">
        <v>14480</v>
      </c>
      <c r="F550">
        <v>58973</v>
      </c>
      <c r="G550">
        <v>69184</v>
      </c>
      <c r="H550">
        <v>1246</v>
      </c>
      <c r="I550">
        <v>67938</v>
      </c>
      <c r="J550">
        <v>164.2</v>
      </c>
      <c r="K550">
        <f t="shared" si="62"/>
        <v>2784.3250300985196</v>
      </c>
      <c r="L550">
        <f t="shared" si="63"/>
        <v>237.33811285846437</v>
      </c>
      <c r="M550">
        <v>5.4</v>
      </c>
      <c r="N550">
        <v>158.80000000000001</v>
      </c>
      <c r="O550">
        <v>4742654</v>
      </c>
      <c r="P550">
        <v>4081345</v>
      </c>
      <c r="Q550" s="5">
        <f t="shared" si="58"/>
        <v>93.043739257524166</v>
      </c>
      <c r="R550">
        <v>3797436</v>
      </c>
      <c r="S550">
        <v>283909</v>
      </c>
      <c r="T550">
        <v>13036.1</v>
      </c>
      <c r="U550">
        <f t="shared" si="59"/>
        <v>3194.069602055205</v>
      </c>
      <c r="V550">
        <v>12584.7</v>
      </c>
      <c r="W550">
        <f t="shared" si="60"/>
        <v>3313.9992352734848</v>
      </c>
      <c r="X550">
        <v>451.4</v>
      </c>
      <c r="Y550">
        <f t="shared" si="61"/>
        <v>1589.9460742702765</v>
      </c>
      <c r="Z550">
        <v>4801627</v>
      </c>
      <c r="AA550">
        <v>4150529</v>
      </c>
      <c r="AB550">
        <v>13200.3</v>
      </c>
    </row>
    <row r="551" spans="1:28" hidden="1" x14ac:dyDescent="0.25">
      <c r="A551" t="s">
        <v>31</v>
      </c>
      <c r="B551" t="s">
        <v>23</v>
      </c>
      <c r="C551" s="1">
        <v>40940</v>
      </c>
      <c r="D551">
        <v>539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1533108</v>
      </c>
      <c r="P551">
        <v>1806486</v>
      </c>
      <c r="Q551" s="5">
        <f t="shared" si="58"/>
        <v>95.495951809203063</v>
      </c>
      <c r="R551">
        <v>1725121</v>
      </c>
      <c r="S551">
        <v>81365</v>
      </c>
      <c r="T551">
        <v>5725.06</v>
      </c>
      <c r="U551">
        <f t="shared" si="59"/>
        <v>3169.169315455531</v>
      </c>
      <c r="V551">
        <v>5609.44</v>
      </c>
      <c r="W551">
        <f t="shared" si="60"/>
        <v>3251.6211906295266</v>
      </c>
      <c r="X551">
        <v>115.62</v>
      </c>
      <c r="Y551">
        <f t="shared" si="61"/>
        <v>1421.0041172494316</v>
      </c>
      <c r="Z551">
        <v>1533108</v>
      </c>
      <c r="AA551">
        <v>1806486</v>
      </c>
      <c r="AB551">
        <v>5725.06</v>
      </c>
    </row>
    <row r="552" spans="1:28" hidden="1" x14ac:dyDescent="0.25">
      <c r="A552" t="s">
        <v>32</v>
      </c>
      <c r="B552" t="s">
        <v>23</v>
      </c>
      <c r="C552" s="1">
        <v>40940</v>
      </c>
      <c r="D552">
        <v>1265</v>
      </c>
      <c r="E552">
        <v>0</v>
      </c>
      <c r="F552">
        <v>43145</v>
      </c>
      <c r="G552">
        <v>50211</v>
      </c>
      <c r="H552">
        <v>2298</v>
      </c>
      <c r="I552">
        <v>47913</v>
      </c>
      <c r="J552">
        <v>125.6</v>
      </c>
      <c r="K552">
        <f t="shared" si="62"/>
        <v>2911.1136864063042</v>
      </c>
      <c r="L552">
        <f t="shared" si="63"/>
        <v>250.14439067136681</v>
      </c>
      <c r="M552">
        <v>9.1</v>
      </c>
      <c r="N552">
        <v>116.5</v>
      </c>
      <c r="O552">
        <v>7290747</v>
      </c>
      <c r="P552">
        <v>10574343</v>
      </c>
      <c r="Q552" s="5">
        <f t="shared" si="58"/>
        <v>95.970274465278834</v>
      </c>
      <c r="R552">
        <v>10148226</v>
      </c>
      <c r="S552">
        <v>426117</v>
      </c>
      <c r="T552">
        <v>10790.7</v>
      </c>
      <c r="U552">
        <f t="shared" si="59"/>
        <v>1020.4605619469692</v>
      </c>
      <c r="V552">
        <v>10322.1</v>
      </c>
      <c r="W552">
        <f t="shared" si="60"/>
        <v>1017.1334379033342</v>
      </c>
      <c r="X552">
        <v>468.6</v>
      </c>
      <c r="Y552">
        <f t="shared" si="61"/>
        <v>1099.6979702757694</v>
      </c>
      <c r="Z552">
        <v>7333892</v>
      </c>
      <c r="AA552">
        <v>10624554</v>
      </c>
      <c r="AB552">
        <v>10916.3</v>
      </c>
    </row>
    <row r="553" spans="1:28" hidden="1" x14ac:dyDescent="0.25">
      <c r="A553" t="s">
        <v>33</v>
      </c>
      <c r="B553" t="s">
        <v>23</v>
      </c>
      <c r="C553" s="1">
        <v>40940</v>
      </c>
      <c r="D553">
        <v>1408</v>
      </c>
      <c r="E553">
        <v>617</v>
      </c>
      <c r="F553">
        <v>34691</v>
      </c>
      <c r="G553">
        <v>34824</v>
      </c>
      <c r="H553">
        <v>2885</v>
      </c>
      <c r="I553">
        <v>31939</v>
      </c>
      <c r="J553">
        <v>74.48</v>
      </c>
      <c r="K553">
        <f t="shared" si="62"/>
        <v>2146.954541523738</v>
      </c>
      <c r="L553">
        <f t="shared" si="63"/>
        <v>213.87548816907881</v>
      </c>
      <c r="M553">
        <v>5.58</v>
      </c>
      <c r="N553">
        <v>68.900000000000006</v>
      </c>
      <c r="O553">
        <v>3380500</v>
      </c>
      <c r="P553">
        <v>3921794</v>
      </c>
      <c r="Q553" s="5">
        <f t="shared" si="58"/>
        <v>92.934509053764685</v>
      </c>
      <c r="R553">
        <v>3644700</v>
      </c>
      <c r="S553">
        <v>277094</v>
      </c>
      <c r="T553">
        <v>10223</v>
      </c>
      <c r="U553">
        <f t="shared" si="59"/>
        <v>2606.7151920779111</v>
      </c>
      <c r="V553">
        <v>9738.2999999999993</v>
      </c>
      <c r="W553">
        <f t="shared" si="60"/>
        <v>2671.9071528520863</v>
      </c>
      <c r="X553">
        <v>484.7</v>
      </c>
      <c r="Y553">
        <f t="shared" si="61"/>
        <v>1749.2258944618072</v>
      </c>
      <c r="Z553">
        <v>3415191</v>
      </c>
      <c r="AA553">
        <v>3956618</v>
      </c>
      <c r="AB553">
        <v>10297.48</v>
      </c>
    </row>
    <row r="554" spans="1:28" hidden="1" x14ac:dyDescent="0.25">
      <c r="A554" t="s">
        <v>34</v>
      </c>
      <c r="B554" t="s">
        <v>23</v>
      </c>
      <c r="C554" s="1">
        <v>40940</v>
      </c>
      <c r="D554">
        <v>1266</v>
      </c>
      <c r="E554">
        <v>1164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3221708</v>
      </c>
      <c r="P554">
        <v>4729134</v>
      </c>
      <c r="Q554" s="5">
        <f t="shared" si="58"/>
        <v>97.820531200849885</v>
      </c>
      <c r="R554">
        <v>4626064</v>
      </c>
      <c r="S554">
        <v>103070</v>
      </c>
      <c r="T554">
        <v>12081.6</v>
      </c>
      <c r="U554">
        <f t="shared" si="59"/>
        <v>2554.7172061523315</v>
      </c>
      <c r="V554">
        <v>11922.8</v>
      </c>
      <c r="W554">
        <f t="shared" si="60"/>
        <v>2577.3097821387687</v>
      </c>
      <c r="X554">
        <v>158.80000000000001</v>
      </c>
      <c r="Y554">
        <f t="shared" si="61"/>
        <v>1540.7004948093529</v>
      </c>
      <c r="Z554">
        <v>3221708</v>
      </c>
      <c r="AA554">
        <v>4729134</v>
      </c>
      <c r="AB554">
        <v>12081.6</v>
      </c>
    </row>
    <row r="555" spans="1:28" hidden="1" x14ac:dyDescent="0.25">
      <c r="A555" t="s">
        <v>35</v>
      </c>
      <c r="B555" t="s">
        <v>23</v>
      </c>
      <c r="C555" s="1">
        <v>40940</v>
      </c>
      <c r="D555">
        <v>118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71685</v>
      </c>
      <c r="P555">
        <v>60384</v>
      </c>
      <c r="Q555" s="5">
        <f t="shared" si="58"/>
        <v>100</v>
      </c>
      <c r="R555">
        <v>60384</v>
      </c>
      <c r="S555">
        <v>0</v>
      </c>
      <c r="T555">
        <v>230</v>
      </c>
      <c r="U555">
        <f t="shared" si="59"/>
        <v>3808.9560148383675</v>
      </c>
      <c r="V555">
        <v>230</v>
      </c>
      <c r="W555">
        <f t="shared" si="60"/>
        <v>3808.9560148383675</v>
      </c>
      <c r="X555">
        <v>0</v>
      </c>
      <c r="Y555">
        <v>0</v>
      </c>
      <c r="Z555">
        <v>71685</v>
      </c>
      <c r="AA555">
        <v>60384</v>
      </c>
      <c r="AB555">
        <v>230</v>
      </c>
    </row>
    <row r="556" spans="1:28" hidden="1" x14ac:dyDescent="0.25">
      <c r="A556" t="s">
        <v>36</v>
      </c>
      <c r="B556" t="s">
        <v>23</v>
      </c>
      <c r="C556" s="1">
        <v>40940</v>
      </c>
      <c r="D556">
        <v>5901</v>
      </c>
      <c r="E556">
        <v>310</v>
      </c>
      <c r="F556">
        <v>101556</v>
      </c>
      <c r="G556">
        <v>13138</v>
      </c>
      <c r="H556">
        <v>2140</v>
      </c>
      <c r="I556">
        <v>10998</v>
      </c>
      <c r="J556">
        <v>248.8</v>
      </c>
      <c r="K556">
        <f t="shared" si="62"/>
        <v>2449.8798692347082</v>
      </c>
      <c r="L556">
        <f t="shared" si="63"/>
        <v>1893.7433399299744</v>
      </c>
      <c r="M556">
        <v>9</v>
      </c>
      <c r="N556">
        <v>239.8</v>
      </c>
      <c r="O556">
        <v>16611426</v>
      </c>
      <c r="P556">
        <v>38545460</v>
      </c>
      <c r="Q556" s="5">
        <f t="shared" si="58"/>
        <v>96.896212939215161</v>
      </c>
      <c r="R556">
        <v>37349091</v>
      </c>
      <c r="S556">
        <v>1196369</v>
      </c>
      <c r="T556">
        <v>54973.1</v>
      </c>
      <c r="U556">
        <f t="shared" si="59"/>
        <v>1426.1887132751822</v>
      </c>
      <c r="V556">
        <v>53776.2</v>
      </c>
      <c r="W556">
        <f t="shared" si="60"/>
        <v>1439.8262062120868</v>
      </c>
      <c r="X556">
        <v>1196.9000000000001</v>
      </c>
      <c r="Y556">
        <f t="shared" si="61"/>
        <v>1000.4438429949288</v>
      </c>
      <c r="Z556">
        <v>16712982</v>
      </c>
      <c r="AA556">
        <v>38558598</v>
      </c>
      <c r="AB556">
        <v>55221.9</v>
      </c>
    </row>
    <row r="557" spans="1:28" hidden="1" x14ac:dyDescent="0.25">
      <c r="A557" t="s">
        <v>37</v>
      </c>
      <c r="B557" t="s">
        <v>23</v>
      </c>
      <c r="C557" s="1">
        <v>40940</v>
      </c>
      <c r="D557">
        <v>1239</v>
      </c>
      <c r="E557">
        <v>495</v>
      </c>
      <c r="F557">
        <v>65290</v>
      </c>
      <c r="G557">
        <v>47351</v>
      </c>
      <c r="H557">
        <v>1868</v>
      </c>
      <c r="I557">
        <v>45483</v>
      </c>
      <c r="J557">
        <v>112.18</v>
      </c>
      <c r="K557">
        <f t="shared" si="62"/>
        <v>1718.1804257926176</v>
      </c>
      <c r="L557">
        <f t="shared" si="63"/>
        <v>236.91157525712234</v>
      </c>
      <c r="M557">
        <v>7.45</v>
      </c>
      <c r="N557">
        <v>104.73</v>
      </c>
      <c r="O557">
        <v>6192315</v>
      </c>
      <c r="P557">
        <v>4714852</v>
      </c>
      <c r="Q557" s="5">
        <f t="shared" si="58"/>
        <v>94.894940498662521</v>
      </c>
      <c r="R557">
        <v>4474156</v>
      </c>
      <c r="S557">
        <v>240696</v>
      </c>
      <c r="T557">
        <v>16307.8</v>
      </c>
      <c r="U557">
        <f t="shared" si="59"/>
        <v>3458.8148260009007</v>
      </c>
      <c r="V557">
        <v>15917.88</v>
      </c>
      <c r="W557">
        <f t="shared" si="60"/>
        <v>3557.739157955154</v>
      </c>
      <c r="X557">
        <v>389.92</v>
      </c>
      <c r="Y557">
        <f t="shared" si="61"/>
        <v>1619.968757270582</v>
      </c>
      <c r="Z557">
        <v>6257605</v>
      </c>
      <c r="AA557">
        <v>4762203</v>
      </c>
      <c r="AB557">
        <v>16419.98</v>
      </c>
    </row>
    <row r="558" spans="1:28" hidden="1" x14ac:dyDescent="0.25">
      <c r="A558" t="s">
        <v>38</v>
      </c>
      <c r="B558" t="s">
        <v>23</v>
      </c>
      <c r="C558" s="1">
        <v>40940</v>
      </c>
      <c r="D558">
        <v>842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1749956</v>
      </c>
      <c r="P558">
        <v>2051782</v>
      </c>
      <c r="Q558" s="5">
        <f t="shared" si="58"/>
        <v>93.272287211799309</v>
      </c>
      <c r="R558">
        <v>1913744</v>
      </c>
      <c r="S558">
        <v>138038</v>
      </c>
      <c r="T558">
        <v>7526.4</v>
      </c>
      <c r="U558">
        <f t="shared" si="59"/>
        <v>3668.2259616275023</v>
      </c>
      <c r="V558">
        <v>7310.3</v>
      </c>
      <c r="W558">
        <f t="shared" si="60"/>
        <v>3819.8944059393525</v>
      </c>
      <c r="X558">
        <v>216.1</v>
      </c>
      <c r="Y558">
        <f t="shared" si="61"/>
        <v>1565.5109462611745</v>
      </c>
      <c r="Z558">
        <v>1749956</v>
      </c>
      <c r="AA558">
        <v>2051782</v>
      </c>
      <c r="AB558">
        <v>7526.4</v>
      </c>
    </row>
    <row r="559" spans="1:28" hidden="1" x14ac:dyDescent="0.25">
      <c r="A559" t="s">
        <v>39</v>
      </c>
      <c r="B559" t="s">
        <v>23</v>
      </c>
      <c r="C559" s="1">
        <v>40940</v>
      </c>
      <c r="D559">
        <v>3359</v>
      </c>
      <c r="E559">
        <v>2654</v>
      </c>
      <c r="F559">
        <v>41685</v>
      </c>
      <c r="G559">
        <v>40560</v>
      </c>
      <c r="H559">
        <v>795</v>
      </c>
      <c r="I559">
        <v>39765</v>
      </c>
      <c r="J559">
        <v>110.36</v>
      </c>
      <c r="K559">
        <f t="shared" si="62"/>
        <v>2647.4751109511817</v>
      </c>
      <c r="L559">
        <f t="shared" si="63"/>
        <v>272.09072978303749</v>
      </c>
      <c r="M559">
        <v>3.53</v>
      </c>
      <c r="N559">
        <v>106.83</v>
      </c>
      <c r="O559">
        <v>7418564</v>
      </c>
      <c r="P559">
        <v>6730008</v>
      </c>
      <c r="Q559" s="5">
        <f t="shared" si="58"/>
        <v>94.218327823681634</v>
      </c>
      <c r="R559">
        <v>6340901</v>
      </c>
      <c r="S559">
        <v>389107</v>
      </c>
      <c r="T559">
        <v>20522.740000000002</v>
      </c>
      <c r="U559">
        <f t="shared" si="59"/>
        <v>3049.437682689233</v>
      </c>
      <c r="V559">
        <v>19905.48</v>
      </c>
      <c r="W559">
        <f t="shared" si="60"/>
        <v>3139.2194894700297</v>
      </c>
      <c r="X559">
        <v>617.26</v>
      </c>
      <c r="Y559">
        <f t="shared" si="61"/>
        <v>1586.3502841120821</v>
      </c>
      <c r="Z559">
        <v>7460249</v>
      </c>
      <c r="AA559">
        <v>6770568</v>
      </c>
      <c r="AB559">
        <v>20633.099999999999</v>
      </c>
    </row>
    <row r="560" spans="1:28" hidden="1" x14ac:dyDescent="0.25">
      <c r="A560" t="s">
        <v>40</v>
      </c>
      <c r="B560" t="s">
        <v>23</v>
      </c>
      <c r="C560" s="1">
        <v>40940</v>
      </c>
      <c r="D560">
        <v>797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1736408</v>
      </c>
      <c r="P560">
        <v>2731682</v>
      </c>
      <c r="Q560" s="5">
        <f t="shared" si="58"/>
        <v>97.145275328533856</v>
      </c>
      <c r="R560">
        <v>2653700</v>
      </c>
      <c r="S560">
        <v>77982</v>
      </c>
      <c r="T560">
        <v>7018.2</v>
      </c>
      <c r="U560">
        <f t="shared" si="59"/>
        <v>2569.1863108517023</v>
      </c>
      <c r="V560">
        <v>6829.2</v>
      </c>
      <c r="W560">
        <f t="shared" si="60"/>
        <v>2573.4634661039304</v>
      </c>
      <c r="X560">
        <v>189</v>
      </c>
      <c r="Y560">
        <f t="shared" si="61"/>
        <v>2423.6362237439407</v>
      </c>
      <c r="Z560">
        <v>1736408</v>
      </c>
      <c r="AA560">
        <v>2731682</v>
      </c>
      <c r="AB560">
        <v>7018.2</v>
      </c>
    </row>
    <row r="561" spans="1:28" hidden="1" x14ac:dyDescent="0.25">
      <c r="A561" t="s">
        <v>41</v>
      </c>
      <c r="B561" t="s">
        <v>23</v>
      </c>
      <c r="C561" s="1">
        <v>40940</v>
      </c>
      <c r="D561">
        <v>709</v>
      </c>
      <c r="E561">
        <v>1298</v>
      </c>
      <c r="F561">
        <v>40323</v>
      </c>
      <c r="G561">
        <v>49649</v>
      </c>
      <c r="H561">
        <v>3789</v>
      </c>
      <c r="I561">
        <v>45860</v>
      </c>
      <c r="J561">
        <v>161.81</v>
      </c>
      <c r="K561">
        <f t="shared" si="62"/>
        <v>4012.8462663988298</v>
      </c>
      <c r="L561">
        <f t="shared" si="63"/>
        <v>325.90787327035792</v>
      </c>
      <c r="M561">
        <v>20.28</v>
      </c>
      <c r="N561">
        <v>141.53</v>
      </c>
      <c r="O561">
        <v>1854926</v>
      </c>
      <c r="P561">
        <v>1903870</v>
      </c>
      <c r="Q561" s="5">
        <f t="shared" si="58"/>
        <v>93.97001896137867</v>
      </c>
      <c r="R561">
        <v>1789067</v>
      </c>
      <c r="S561">
        <v>114803</v>
      </c>
      <c r="T561">
        <v>7711.21</v>
      </c>
      <c r="U561">
        <f t="shared" si="59"/>
        <v>4050.2817944502513</v>
      </c>
      <c r="V561">
        <v>7511.4</v>
      </c>
      <c r="W561">
        <f t="shared" si="60"/>
        <v>4198.501229970705</v>
      </c>
      <c r="X561">
        <v>199.81</v>
      </c>
      <c r="Y561">
        <f t="shared" si="61"/>
        <v>1740.4597440833429</v>
      </c>
      <c r="Z561">
        <v>1895249</v>
      </c>
      <c r="AA561">
        <v>1953519</v>
      </c>
      <c r="AB561">
        <v>7873.02</v>
      </c>
    </row>
    <row r="562" spans="1:28" x14ac:dyDescent="0.25">
      <c r="A562" t="s">
        <v>42</v>
      </c>
      <c r="B562" t="s">
        <v>43</v>
      </c>
      <c r="C562" s="1">
        <v>40940</v>
      </c>
      <c r="D562">
        <v>21774</v>
      </c>
      <c r="E562">
        <v>0</v>
      </c>
      <c r="F562">
        <v>2198742</v>
      </c>
      <c r="G562">
        <v>3263383</v>
      </c>
      <c r="H562">
        <v>43404</v>
      </c>
      <c r="I562">
        <v>3219979</v>
      </c>
      <c r="J562">
        <v>6662.24</v>
      </c>
      <c r="K562">
        <f t="shared" si="62"/>
        <v>3030.0235316376366</v>
      </c>
      <c r="L562">
        <f t="shared" si="63"/>
        <v>204.15133620540399</v>
      </c>
      <c r="M562">
        <v>117.81</v>
      </c>
      <c r="N562">
        <v>6544.43</v>
      </c>
      <c r="O562">
        <v>89402000</v>
      </c>
      <c r="P562">
        <v>163981000</v>
      </c>
      <c r="Q562" s="5">
        <f t="shared" si="58"/>
        <v>96.516059787414406</v>
      </c>
      <c r="R562">
        <v>158268000</v>
      </c>
      <c r="S562">
        <v>5713000</v>
      </c>
      <c r="T562">
        <v>430668.1</v>
      </c>
      <c r="U562">
        <f t="shared" si="59"/>
        <v>2626.3292698544342</v>
      </c>
      <c r="V562">
        <v>422696.7</v>
      </c>
      <c r="W562">
        <f t="shared" si="60"/>
        <v>2670.7654105694137</v>
      </c>
      <c r="X562">
        <v>7971.4</v>
      </c>
      <c r="Y562">
        <f t="shared" si="61"/>
        <v>1395.3089445125154</v>
      </c>
      <c r="Z562">
        <v>91600742</v>
      </c>
      <c r="AA562">
        <v>167244383</v>
      </c>
      <c r="AB562">
        <v>437330.34</v>
      </c>
    </row>
    <row r="563" spans="1:28" x14ac:dyDescent="0.25">
      <c r="A563" t="s">
        <v>44</v>
      </c>
      <c r="B563" t="s">
        <v>43</v>
      </c>
      <c r="C563" s="1">
        <v>40940</v>
      </c>
      <c r="D563">
        <v>1051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4216847</v>
      </c>
      <c r="P563">
        <v>6338110</v>
      </c>
      <c r="Q563" s="5">
        <f t="shared" si="58"/>
        <v>98.501793121293261</v>
      </c>
      <c r="R563">
        <v>6243152</v>
      </c>
      <c r="S563">
        <v>94958</v>
      </c>
      <c r="T563">
        <v>20935.3</v>
      </c>
      <c r="U563">
        <f t="shared" si="59"/>
        <v>3303.0824646464011</v>
      </c>
      <c r="V563">
        <v>20817</v>
      </c>
      <c r="W563">
        <f t="shared" si="60"/>
        <v>3334.3734062537642</v>
      </c>
      <c r="X563">
        <v>118.3</v>
      </c>
      <c r="Y563">
        <f t="shared" si="61"/>
        <v>1245.8139387939932</v>
      </c>
      <c r="Z563">
        <v>4216847</v>
      </c>
      <c r="AA563">
        <v>6338110</v>
      </c>
      <c r="AB563">
        <v>20935.3</v>
      </c>
    </row>
    <row r="564" spans="1:28" x14ac:dyDescent="0.25">
      <c r="A564" t="s">
        <v>45</v>
      </c>
      <c r="B564" t="s">
        <v>43</v>
      </c>
      <c r="C564" s="1">
        <v>40940</v>
      </c>
      <c r="D564">
        <v>1270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5855264</v>
      </c>
      <c r="P564">
        <v>7755007</v>
      </c>
      <c r="Q564" s="5">
        <f t="shared" si="58"/>
        <v>97.916997366991424</v>
      </c>
      <c r="R564">
        <v>7593470</v>
      </c>
      <c r="S564">
        <v>161537</v>
      </c>
      <c r="T564">
        <v>32959.800000000003</v>
      </c>
      <c r="U564">
        <f t="shared" si="59"/>
        <v>4250.1315601649358</v>
      </c>
      <c r="V564">
        <v>32570</v>
      </c>
      <c r="W564">
        <f t="shared" si="60"/>
        <v>4289.2116515901162</v>
      </c>
      <c r="X564">
        <v>389.8</v>
      </c>
      <c r="Y564">
        <f t="shared" si="61"/>
        <v>2413.0694515807522</v>
      </c>
      <c r="Z564">
        <v>5855264</v>
      </c>
      <c r="AA564">
        <v>7755007</v>
      </c>
      <c r="AB564">
        <v>32959.800000000003</v>
      </c>
    </row>
    <row r="565" spans="1:28" x14ac:dyDescent="0.25">
      <c r="A565" t="s">
        <v>46</v>
      </c>
      <c r="B565" t="s">
        <v>43</v>
      </c>
      <c r="C565" s="1">
        <v>40940</v>
      </c>
      <c r="D565">
        <v>792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2308022</v>
      </c>
      <c r="P565">
        <v>2689513</v>
      </c>
      <c r="Q565" s="5">
        <f t="shared" si="58"/>
        <v>96.531714105862292</v>
      </c>
      <c r="R565">
        <v>2596233</v>
      </c>
      <c r="S565">
        <v>93280</v>
      </c>
      <c r="T565">
        <v>10041.700000000001</v>
      </c>
      <c r="U565">
        <f t="shared" si="59"/>
        <v>3733.6499210080042</v>
      </c>
      <c r="V565">
        <v>9839.5</v>
      </c>
      <c r="W565">
        <f t="shared" si="60"/>
        <v>3789.9140793603656</v>
      </c>
      <c r="X565">
        <v>202.2</v>
      </c>
      <c r="Y565">
        <f t="shared" si="61"/>
        <v>2167.6672384219551</v>
      </c>
      <c r="Z565">
        <v>2308022</v>
      </c>
      <c r="AA565">
        <v>2689513</v>
      </c>
      <c r="AB565">
        <v>10041.700000000001</v>
      </c>
    </row>
    <row r="566" spans="1:28" x14ac:dyDescent="0.25">
      <c r="A566" t="s">
        <v>47</v>
      </c>
      <c r="B566" t="s">
        <v>43</v>
      </c>
      <c r="C566" s="1">
        <v>40940</v>
      </c>
      <c r="D566">
        <v>833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2999252</v>
      </c>
      <c r="P566">
        <v>4324815</v>
      </c>
      <c r="Q566" s="5">
        <f t="shared" si="58"/>
        <v>98.274423299031284</v>
      </c>
      <c r="R566">
        <v>4250187</v>
      </c>
      <c r="S566">
        <v>74628</v>
      </c>
      <c r="T566">
        <v>11670</v>
      </c>
      <c r="U566">
        <f t="shared" si="59"/>
        <v>2698.3813180448178</v>
      </c>
      <c r="V566">
        <v>11542.2</v>
      </c>
      <c r="W566">
        <f t="shared" si="60"/>
        <v>2715.692274245816</v>
      </c>
      <c r="X566">
        <v>127.8</v>
      </c>
      <c r="Y566">
        <f t="shared" si="61"/>
        <v>1712.4939700916545</v>
      </c>
      <c r="Z566">
        <v>2999252</v>
      </c>
      <c r="AA566">
        <v>4324815</v>
      </c>
      <c r="AB566">
        <v>11670</v>
      </c>
    </row>
    <row r="567" spans="1:28" x14ac:dyDescent="0.25">
      <c r="A567" t="s">
        <v>48</v>
      </c>
      <c r="B567" t="s">
        <v>43</v>
      </c>
      <c r="C567" s="1">
        <v>40940</v>
      </c>
      <c r="D567">
        <v>918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5307301</v>
      </c>
      <c r="P567">
        <v>5160604</v>
      </c>
      <c r="Q567" s="5">
        <f t="shared" si="58"/>
        <v>97.674768302315002</v>
      </c>
      <c r="R567">
        <v>5040608</v>
      </c>
      <c r="S567">
        <v>119996</v>
      </c>
      <c r="T567">
        <v>16191.5</v>
      </c>
      <c r="U567">
        <f t="shared" si="59"/>
        <v>3137.5203367667814</v>
      </c>
      <c r="V567">
        <v>15970.5</v>
      </c>
      <c r="W567">
        <f t="shared" si="60"/>
        <v>3168.3677842038105</v>
      </c>
      <c r="X567">
        <v>221</v>
      </c>
      <c r="Y567">
        <f t="shared" si="61"/>
        <v>1841.7280576019202</v>
      </c>
      <c r="Z567">
        <v>5307301</v>
      </c>
      <c r="AA567">
        <v>5160604</v>
      </c>
      <c r="AB567">
        <v>16191.5</v>
      </c>
    </row>
    <row r="568" spans="1:28" hidden="1" x14ac:dyDescent="0.25">
      <c r="A568" t="s">
        <v>49</v>
      </c>
      <c r="B568" t="s">
        <v>50</v>
      </c>
      <c r="C568" s="1">
        <v>40940</v>
      </c>
      <c r="D568">
        <v>1535</v>
      </c>
      <c r="E568">
        <v>23603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4786282</v>
      </c>
      <c r="P568">
        <v>6420319</v>
      </c>
      <c r="Q568" s="5">
        <f t="shared" si="58"/>
        <v>90.727797170202919</v>
      </c>
      <c r="R568">
        <v>5825014</v>
      </c>
      <c r="S568">
        <v>595305</v>
      </c>
      <c r="T568">
        <v>22819.5</v>
      </c>
      <c r="U568">
        <f t="shared" si="59"/>
        <v>3554.2626464510568</v>
      </c>
      <c r="V568">
        <v>21934.19</v>
      </c>
      <c r="W568">
        <f t="shared" si="60"/>
        <v>3765.5171300875841</v>
      </c>
      <c r="X568">
        <v>885.31</v>
      </c>
      <c r="Y568">
        <f t="shared" si="61"/>
        <v>1487.1536439304223</v>
      </c>
      <c r="Z568">
        <v>4786282</v>
      </c>
      <c r="AA568">
        <v>6420319</v>
      </c>
      <c r="AB568">
        <v>22819.5</v>
      </c>
    </row>
    <row r="569" spans="1:28" hidden="1" x14ac:dyDescent="0.25">
      <c r="A569" t="s">
        <v>51</v>
      </c>
      <c r="B569" t="s">
        <v>52</v>
      </c>
      <c r="C569" s="1">
        <v>40940</v>
      </c>
      <c r="D569">
        <v>177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329072</v>
      </c>
      <c r="P569">
        <v>166873</v>
      </c>
      <c r="Q569" s="5">
        <f t="shared" si="58"/>
        <v>95.371929551215601</v>
      </c>
      <c r="R569">
        <v>159150</v>
      </c>
      <c r="S569">
        <v>7723</v>
      </c>
      <c r="T569">
        <v>401.4</v>
      </c>
      <c r="U569">
        <f t="shared" si="59"/>
        <v>2405.4220874557295</v>
      </c>
      <c r="V569">
        <v>387.8</v>
      </c>
      <c r="W569">
        <f t="shared" si="60"/>
        <v>2436.6949418787308</v>
      </c>
      <c r="X569">
        <v>13.6</v>
      </c>
      <c r="Y569">
        <f t="shared" si="61"/>
        <v>1760.973714877638</v>
      </c>
      <c r="Z569">
        <v>329072</v>
      </c>
      <c r="AA569">
        <v>166873</v>
      </c>
      <c r="AB569">
        <v>401.4</v>
      </c>
    </row>
    <row r="570" spans="1:28" hidden="1" x14ac:dyDescent="0.25">
      <c r="A570" t="s">
        <v>53</v>
      </c>
      <c r="B570" t="s">
        <v>52</v>
      </c>
      <c r="C570" s="1">
        <v>40940</v>
      </c>
      <c r="D570">
        <v>417</v>
      </c>
      <c r="E570">
        <v>1204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701940</v>
      </c>
      <c r="P570">
        <v>1012629</v>
      </c>
      <c r="Q570" s="5">
        <f t="shared" si="58"/>
        <v>92.569144276926693</v>
      </c>
      <c r="R570">
        <v>937382</v>
      </c>
      <c r="S570">
        <v>75247</v>
      </c>
      <c r="T570">
        <v>2889.48</v>
      </c>
      <c r="U570">
        <f t="shared" si="59"/>
        <v>2853.4438575233376</v>
      </c>
      <c r="V570">
        <v>2790.76</v>
      </c>
      <c r="W570">
        <f t="shared" si="60"/>
        <v>2977.1853950683926</v>
      </c>
      <c r="X570">
        <v>98.72</v>
      </c>
      <c r="Y570">
        <f t="shared" si="61"/>
        <v>1311.9459912023069</v>
      </c>
      <c r="Z570">
        <v>701940</v>
      </c>
      <c r="AA570">
        <v>1012629</v>
      </c>
      <c r="AB570">
        <v>2889.48</v>
      </c>
    </row>
    <row r="571" spans="1:28" hidden="1" x14ac:dyDescent="0.25">
      <c r="A571" t="s">
        <v>54</v>
      </c>
      <c r="B571" t="s">
        <v>52</v>
      </c>
      <c r="C571" s="1">
        <v>40940</v>
      </c>
      <c r="D571">
        <v>401</v>
      </c>
      <c r="E571">
        <v>0</v>
      </c>
      <c r="F571">
        <v>1952</v>
      </c>
      <c r="G571">
        <v>2796</v>
      </c>
      <c r="H571">
        <v>2</v>
      </c>
      <c r="I571">
        <v>2794</v>
      </c>
      <c r="J571">
        <v>7.01</v>
      </c>
      <c r="K571">
        <f t="shared" si="62"/>
        <v>3591.188524590164</v>
      </c>
      <c r="L571">
        <f t="shared" si="63"/>
        <v>250.71530758226035</v>
      </c>
      <c r="M571">
        <v>0.01</v>
      </c>
      <c r="N571">
        <v>7</v>
      </c>
      <c r="O571">
        <v>857480</v>
      </c>
      <c r="P571">
        <v>434080</v>
      </c>
      <c r="Q571" s="5">
        <f t="shared" si="58"/>
        <v>92.632924806487281</v>
      </c>
      <c r="R571">
        <v>402101</v>
      </c>
      <c r="S571">
        <v>31979</v>
      </c>
      <c r="T571">
        <v>1458.2</v>
      </c>
      <c r="U571">
        <f t="shared" si="59"/>
        <v>3359.2886103943974</v>
      </c>
      <c r="V571">
        <v>1407.9</v>
      </c>
      <c r="W571">
        <f t="shared" si="60"/>
        <v>3501.3591112680647</v>
      </c>
      <c r="X571">
        <v>50.3</v>
      </c>
      <c r="Y571">
        <f t="shared" si="61"/>
        <v>1572.9072203633634</v>
      </c>
      <c r="Z571">
        <v>859432</v>
      </c>
      <c r="AA571">
        <v>436876</v>
      </c>
      <c r="AB571">
        <v>1465.21</v>
      </c>
    </row>
    <row r="572" spans="1:28" hidden="1" x14ac:dyDescent="0.25">
      <c r="A572" t="s">
        <v>55</v>
      </c>
      <c r="B572" t="s">
        <v>52</v>
      </c>
      <c r="C572" s="1">
        <v>40940</v>
      </c>
      <c r="D572">
        <v>926</v>
      </c>
      <c r="E572">
        <v>4397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2495785</v>
      </c>
      <c r="P572">
        <v>2381793</v>
      </c>
      <c r="Q572" s="5">
        <f t="shared" si="58"/>
        <v>93.324482858082121</v>
      </c>
      <c r="R572">
        <v>2222796</v>
      </c>
      <c r="S572">
        <v>158997</v>
      </c>
      <c r="T572">
        <v>8870.7000000000007</v>
      </c>
      <c r="U572">
        <f t="shared" si="59"/>
        <v>3724.3790707252901</v>
      </c>
      <c r="V572">
        <v>8599.2999999999993</v>
      </c>
      <c r="W572">
        <f t="shared" si="60"/>
        <v>3868.6861052476252</v>
      </c>
      <c r="X572">
        <v>271.39999999999998</v>
      </c>
      <c r="Y572">
        <f t="shared" si="61"/>
        <v>1706.9504456058919</v>
      </c>
      <c r="Z572">
        <v>2495785</v>
      </c>
      <c r="AA572">
        <v>2381793</v>
      </c>
      <c r="AB572">
        <v>8870.7000000000007</v>
      </c>
    </row>
    <row r="573" spans="1:28" hidden="1" x14ac:dyDescent="0.25">
      <c r="A573" t="s">
        <v>56</v>
      </c>
      <c r="B573" t="s">
        <v>52</v>
      </c>
      <c r="C573" s="1">
        <v>40940</v>
      </c>
      <c r="D573">
        <v>431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1056401</v>
      </c>
      <c r="P573">
        <v>2067684</v>
      </c>
      <c r="Q573" s="5">
        <f t="shared" si="58"/>
        <v>93.491026675255981</v>
      </c>
      <c r="R573">
        <v>1933099</v>
      </c>
      <c r="S573">
        <v>134585</v>
      </c>
      <c r="T573">
        <v>5223.2</v>
      </c>
      <c r="U573">
        <f t="shared" si="59"/>
        <v>2526.1113400306817</v>
      </c>
      <c r="V573">
        <v>5022</v>
      </c>
      <c r="W573">
        <f t="shared" si="60"/>
        <v>2597.9010904252705</v>
      </c>
      <c r="X573">
        <v>201.2</v>
      </c>
      <c r="Y573">
        <f t="shared" si="61"/>
        <v>1494.9660066129211</v>
      </c>
      <c r="Z573">
        <v>1056401</v>
      </c>
      <c r="AA573">
        <v>2067684</v>
      </c>
      <c r="AB573">
        <v>5223.2</v>
      </c>
    </row>
    <row r="574" spans="1:28" hidden="1" x14ac:dyDescent="0.25">
      <c r="A574" t="s">
        <v>57</v>
      </c>
      <c r="B574" t="s">
        <v>52</v>
      </c>
      <c r="C574" s="1">
        <v>40940</v>
      </c>
      <c r="D574">
        <v>500</v>
      </c>
      <c r="E574">
        <v>3060</v>
      </c>
      <c r="F574">
        <v>29506</v>
      </c>
      <c r="G574">
        <v>44085</v>
      </c>
      <c r="H574">
        <v>2277</v>
      </c>
      <c r="I574">
        <v>41808</v>
      </c>
      <c r="J574">
        <v>162.97999999999999</v>
      </c>
      <c r="K574">
        <f t="shared" si="62"/>
        <v>5523.6223141056053</v>
      </c>
      <c r="L574">
        <f t="shared" si="63"/>
        <v>369.69490756493138</v>
      </c>
      <c r="M574">
        <v>8.08</v>
      </c>
      <c r="N574">
        <v>154.9</v>
      </c>
      <c r="O574">
        <v>1081351</v>
      </c>
      <c r="P574">
        <v>1985142</v>
      </c>
      <c r="Q574" s="5">
        <f t="shared" si="58"/>
        <v>98.118421755219515</v>
      </c>
      <c r="R574">
        <v>1947790</v>
      </c>
      <c r="S574">
        <v>37352</v>
      </c>
      <c r="T574">
        <v>8001.34</v>
      </c>
      <c r="U574">
        <f t="shared" si="59"/>
        <v>4030.6134271502992</v>
      </c>
      <c r="V574">
        <v>7883.15</v>
      </c>
      <c r="W574">
        <f t="shared" si="60"/>
        <v>4047.2278839094565</v>
      </c>
      <c r="X574">
        <v>118.19</v>
      </c>
      <c r="Y574">
        <f t="shared" si="61"/>
        <v>3164.221460698222</v>
      </c>
      <c r="Z574">
        <v>1110857</v>
      </c>
      <c r="AA574">
        <v>2029227</v>
      </c>
      <c r="AB574">
        <v>8164.32</v>
      </c>
    </row>
    <row r="575" spans="1:28" hidden="1" x14ac:dyDescent="0.25">
      <c r="A575" t="s">
        <v>58</v>
      </c>
      <c r="B575" t="s">
        <v>52</v>
      </c>
      <c r="C575" s="1">
        <v>40940</v>
      </c>
      <c r="D575">
        <v>319</v>
      </c>
      <c r="E575">
        <v>1165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1447083</v>
      </c>
      <c r="P575">
        <v>1416660</v>
      </c>
      <c r="Q575" s="5">
        <f t="shared" si="58"/>
        <v>91.94655033670746</v>
      </c>
      <c r="R575">
        <v>1302570</v>
      </c>
      <c r="S575">
        <v>114090</v>
      </c>
      <c r="T575">
        <v>3910.7</v>
      </c>
      <c r="U575">
        <f t="shared" si="59"/>
        <v>2760.507108268745</v>
      </c>
      <c r="V575">
        <v>3744</v>
      </c>
      <c r="W575">
        <f t="shared" si="60"/>
        <v>2874.3176950183097</v>
      </c>
      <c r="X575">
        <v>166.7</v>
      </c>
      <c r="Y575">
        <f t="shared" si="61"/>
        <v>1461.1271802962574</v>
      </c>
      <c r="Z575">
        <v>1447083</v>
      </c>
      <c r="AA575">
        <v>1416660</v>
      </c>
      <c r="AB575">
        <v>3910.7</v>
      </c>
    </row>
    <row r="576" spans="1:28" hidden="1" x14ac:dyDescent="0.25">
      <c r="A576" t="s">
        <v>59</v>
      </c>
      <c r="B576" t="s">
        <v>52</v>
      </c>
      <c r="C576" s="1">
        <v>40940</v>
      </c>
      <c r="D576">
        <v>768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2584007</v>
      </c>
      <c r="P576">
        <v>2842539</v>
      </c>
      <c r="Q576" s="5">
        <f t="shared" si="58"/>
        <v>94.579212457595133</v>
      </c>
      <c r="R576">
        <v>2688451</v>
      </c>
      <c r="S576">
        <v>154088</v>
      </c>
      <c r="T576">
        <v>8348</v>
      </c>
      <c r="U576">
        <f t="shared" si="59"/>
        <v>2936.8110692588562</v>
      </c>
      <c r="V576">
        <v>8129.9</v>
      </c>
      <c r="W576">
        <f t="shared" si="60"/>
        <v>3024.0089925388261</v>
      </c>
      <c r="X576">
        <v>218.1</v>
      </c>
      <c r="Y576">
        <f t="shared" si="61"/>
        <v>1415.4249519754944</v>
      </c>
      <c r="Z576">
        <v>2584007</v>
      </c>
      <c r="AA576">
        <v>2842539</v>
      </c>
      <c r="AB576">
        <v>8348</v>
      </c>
    </row>
    <row r="577" spans="1:28" hidden="1" x14ac:dyDescent="0.25">
      <c r="A577" t="s">
        <v>60</v>
      </c>
      <c r="B577" t="s">
        <v>52</v>
      </c>
      <c r="C577" s="1">
        <v>40940</v>
      </c>
      <c r="D577">
        <v>515</v>
      </c>
      <c r="E577">
        <v>741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376364</v>
      </c>
      <c r="P577">
        <v>857998</v>
      </c>
      <c r="Q577" s="5">
        <f t="shared" si="58"/>
        <v>96.000107226357173</v>
      </c>
      <c r="R577">
        <v>823679</v>
      </c>
      <c r="S577">
        <v>34319</v>
      </c>
      <c r="T577">
        <v>2601.1999999999998</v>
      </c>
      <c r="U577">
        <f t="shared" si="59"/>
        <v>3031.708698621675</v>
      </c>
      <c r="V577">
        <v>2523.8000000000002</v>
      </c>
      <c r="W577">
        <f t="shared" si="60"/>
        <v>3064.0577215152989</v>
      </c>
      <c r="X577">
        <v>77.400000000000006</v>
      </c>
      <c r="Y577">
        <f t="shared" si="61"/>
        <v>2255.3104694192725</v>
      </c>
      <c r="Z577">
        <v>376364</v>
      </c>
      <c r="AA577">
        <v>857998</v>
      </c>
      <c r="AB577">
        <v>2601.1999999999998</v>
      </c>
    </row>
    <row r="578" spans="1:28" hidden="1" x14ac:dyDescent="0.25">
      <c r="A578" t="s">
        <v>61</v>
      </c>
      <c r="B578" t="s">
        <v>52</v>
      </c>
      <c r="C578" s="1">
        <v>40940</v>
      </c>
      <c r="D578">
        <v>54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34231</v>
      </c>
      <c r="P578">
        <v>47461</v>
      </c>
      <c r="Q578" s="5">
        <f t="shared" si="58"/>
        <v>100</v>
      </c>
      <c r="R578">
        <v>47461</v>
      </c>
      <c r="S578">
        <v>0</v>
      </c>
      <c r="T578">
        <v>113.2</v>
      </c>
      <c r="U578">
        <f t="shared" si="59"/>
        <v>2385.1162006700242</v>
      </c>
      <c r="V578">
        <v>113.2</v>
      </c>
      <c r="W578">
        <f t="shared" si="60"/>
        <v>2385.1162006700242</v>
      </c>
      <c r="X578">
        <v>0</v>
      </c>
      <c r="Y578">
        <v>0</v>
      </c>
      <c r="Z578">
        <v>34231</v>
      </c>
      <c r="AA578">
        <v>47461</v>
      </c>
      <c r="AB578">
        <v>113.2</v>
      </c>
    </row>
    <row r="579" spans="1:28" hidden="1" x14ac:dyDescent="0.25">
      <c r="A579" t="s">
        <v>62</v>
      </c>
      <c r="B579" t="s">
        <v>52</v>
      </c>
      <c r="C579" s="1">
        <v>40940</v>
      </c>
      <c r="D579">
        <v>634</v>
      </c>
      <c r="E579">
        <v>48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2098644</v>
      </c>
      <c r="P579">
        <v>3925835</v>
      </c>
      <c r="Q579" s="5">
        <f t="shared" ref="Q579:Q642" si="65">R579/P579*100</f>
        <v>98.439694994822759</v>
      </c>
      <c r="R579">
        <v>3864580</v>
      </c>
      <c r="S579">
        <v>61255</v>
      </c>
      <c r="T579">
        <v>4448.7</v>
      </c>
      <c r="U579">
        <f t="shared" ref="U579:U642" si="66">T579/P579*1000000</f>
        <v>1133.1856789702063</v>
      </c>
      <c r="V579">
        <v>4324.8999999999996</v>
      </c>
      <c r="W579">
        <f t="shared" ref="W579:W642" si="67">V579/R579*1000000</f>
        <v>1119.1125555687809</v>
      </c>
      <c r="X579">
        <v>123.8</v>
      </c>
      <c r="Y579">
        <f t="shared" ref="Y579:Y642" si="68">X579/S579*1000000</f>
        <v>2021.0595053465024</v>
      </c>
      <c r="Z579">
        <v>2098644</v>
      </c>
      <c r="AA579">
        <v>3925835</v>
      </c>
      <c r="AB579">
        <v>4448.7</v>
      </c>
    </row>
    <row r="580" spans="1:28" hidden="1" x14ac:dyDescent="0.25">
      <c r="A580" t="s">
        <v>63</v>
      </c>
      <c r="B580" t="s">
        <v>52</v>
      </c>
      <c r="C580" s="1">
        <v>40940</v>
      </c>
      <c r="D580">
        <v>296</v>
      </c>
      <c r="E580">
        <v>308</v>
      </c>
      <c r="F580">
        <v>5606</v>
      </c>
      <c r="G580">
        <v>4212</v>
      </c>
      <c r="H580">
        <v>0</v>
      </c>
      <c r="I580">
        <v>4212</v>
      </c>
      <c r="J580">
        <v>9.5399999999999991</v>
      </c>
      <c r="K580">
        <f t="shared" ref="K579:K642" si="69">J580/F580*1000000</f>
        <v>1701.7481270067783</v>
      </c>
      <c r="L580">
        <f t="shared" ref="L580:L642" si="70">J580/G580*100000</f>
        <v>226.49572649572647</v>
      </c>
      <c r="M580">
        <v>0</v>
      </c>
      <c r="N580">
        <v>9.5399999999999991</v>
      </c>
      <c r="O580">
        <v>636780</v>
      </c>
      <c r="P580">
        <v>1054336</v>
      </c>
      <c r="Q580" s="5">
        <f t="shared" si="65"/>
        <v>98.276450770911737</v>
      </c>
      <c r="R580">
        <v>1036164</v>
      </c>
      <c r="S580">
        <v>18172</v>
      </c>
      <c r="T580">
        <v>4173.6000000000004</v>
      </c>
      <c r="U580">
        <f t="shared" si="66"/>
        <v>3958.5103799927165</v>
      </c>
      <c r="V580">
        <v>4132.3</v>
      </c>
      <c r="W580">
        <f t="shared" si="67"/>
        <v>3988.0752467756074</v>
      </c>
      <c r="X580">
        <v>41.3</v>
      </c>
      <c r="Y580">
        <f t="shared" si="68"/>
        <v>2272.7272727272725</v>
      </c>
      <c r="Z580">
        <v>642386</v>
      </c>
      <c r="AA580">
        <v>1058548</v>
      </c>
      <c r="AB580">
        <v>4183.1400000000003</v>
      </c>
    </row>
    <row r="581" spans="1:28" hidden="1" x14ac:dyDescent="0.25">
      <c r="A581" t="s">
        <v>64</v>
      </c>
      <c r="B581" t="s">
        <v>65</v>
      </c>
      <c r="C581" s="1">
        <v>40940</v>
      </c>
      <c r="D581">
        <v>319</v>
      </c>
      <c r="E581">
        <v>659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210514</v>
      </c>
      <c r="P581">
        <v>374925</v>
      </c>
      <c r="Q581" s="5">
        <f t="shared" si="65"/>
        <v>91.531372941254915</v>
      </c>
      <c r="R581">
        <v>343174</v>
      </c>
      <c r="S581">
        <v>31751</v>
      </c>
      <c r="T581">
        <v>1265.5999999999999</v>
      </c>
      <c r="U581">
        <f t="shared" si="66"/>
        <v>3375.6084550243381</v>
      </c>
      <c r="V581">
        <v>1211.5</v>
      </c>
      <c r="W581">
        <f t="shared" si="67"/>
        <v>3530.2791003980487</v>
      </c>
      <c r="X581">
        <v>54.1</v>
      </c>
      <c r="Y581">
        <f t="shared" si="68"/>
        <v>1703.8833422569367</v>
      </c>
      <c r="Z581">
        <v>210514</v>
      </c>
      <c r="AA581">
        <v>374925</v>
      </c>
      <c r="AB581">
        <v>1265.5999999999999</v>
      </c>
    </row>
    <row r="582" spans="1:28" hidden="1" x14ac:dyDescent="0.25">
      <c r="A582" t="s">
        <v>66</v>
      </c>
      <c r="B582" t="s">
        <v>65</v>
      </c>
      <c r="C582" s="1">
        <v>40940</v>
      </c>
      <c r="D582">
        <v>7634</v>
      </c>
      <c r="E582">
        <v>177288</v>
      </c>
      <c r="F582">
        <v>5595199</v>
      </c>
      <c r="G582">
        <v>6775747</v>
      </c>
      <c r="H582">
        <v>64665</v>
      </c>
      <c r="I582">
        <v>6711082</v>
      </c>
      <c r="J582">
        <v>23502.5</v>
      </c>
      <c r="K582">
        <f t="shared" si="69"/>
        <v>4200.4761582206456</v>
      </c>
      <c r="L582">
        <f t="shared" si="70"/>
        <v>346.86212457460408</v>
      </c>
      <c r="M582">
        <v>413.48</v>
      </c>
      <c r="N582">
        <v>23089.02</v>
      </c>
      <c r="O582">
        <v>14158558</v>
      </c>
      <c r="P582">
        <v>28925888</v>
      </c>
      <c r="Q582" s="5">
        <f t="shared" si="65"/>
        <v>82.1674895512283</v>
      </c>
      <c r="R582">
        <v>23767676</v>
      </c>
      <c r="S582">
        <v>5158212</v>
      </c>
      <c r="T582">
        <v>107466.77</v>
      </c>
      <c r="U582">
        <f t="shared" si="66"/>
        <v>3715.2453193485367</v>
      </c>
      <c r="V582">
        <v>99858.97</v>
      </c>
      <c r="W582">
        <f t="shared" si="67"/>
        <v>4201.4612619256504</v>
      </c>
      <c r="X582">
        <v>7607.8</v>
      </c>
      <c r="Y582">
        <f t="shared" si="68"/>
        <v>1474.8909118120775</v>
      </c>
      <c r="Z582">
        <v>19753757</v>
      </c>
      <c r="AA582">
        <v>35701635</v>
      </c>
      <c r="AB582">
        <v>130969.27</v>
      </c>
    </row>
    <row r="583" spans="1:28" hidden="1" x14ac:dyDescent="0.25">
      <c r="A583" t="s">
        <v>67</v>
      </c>
      <c r="B583" t="s">
        <v>65</v>
      </c>
      <c r="C583" s="1">
        <v>40940</v>
      </c>
      <c r="D583">
        <v>8340</v>
      </c>
      <c r="E583">
        <v>158811</v>
      </c>
      <c r="F583">
        <v>2860560</v>
      </c>
      <c r="G583">
        <v>4239783</v>
      </c>
      <c r="H583">
        <v>8006</v>
      </c>
      <c r="I583">
        <v>4231777</v>
      </c>
      <c r="J583">
        <v>9733.33</v>
      </c>
      <c r="K583">
        <f t="shared" si="69"/>
        <v>3402.595995189753</v>
      </c>
      <c r="L583">
        <f t="shared" si="70"/>
        <v>229.571419103289</v>
      </c>
      <c r="M583">
        <v>42.21</v>
      </c>
      <c r="N583">
        <v>9691.1200000000008</v>
      </c>
      <c r="O583">
        <v>16164470</v>
      </c>
      <c r="P583">
        <v>28245780</v>
      </c>
      <c r="Q583" s="5">
        <f t="shared" si="65"/>
        <v>84.597805406683761</v>
      </c>
      <c r="R583">
        <v>23895310</v>
      </c>
      <c r="S583">
        <v>4350470</v>
      </c>
      <c r="T583">
        <v>111791.09</v>
      </c>
      <c r="U583">
        <f t="shared" si="66"/>
        <v>3957.7979436220207</v>
      </c>
      <c r="V583">
        <v>104668.99</v>
      </c>
      <c r="W583">
        <f t="shared" si="67"/>
        <v>4380.3152166680411</v>
      </c>
      <c r="X583">
        <v>7122.1</v>
      </c>
      <c r="Y583">
        <f t="shared" si="68"/>
        <v>1637.0874870990951</v>
      </c>
      <c r="Z583">
        <v>19025030</v>
      </c>
      <c r="AA583">
        <v>32485563</v>
      </c>
      <c r="AB583">
        <v>121524.42</v>
      </c>
    </row>
    <row r="584" spans="1:28" hidden="1" x14ac:dyDescent="0.25">
      <c r="A584" t="s">
        <v>68</v>
      </c>
      <c r="B584" t="s">
        <v>65</v>
      </c>
      <c r="C584" s="1">
        <v>40940</v>
      </c>
      <c r="D584">
        <v>684</v>
      </c>
      <c r="E584">
        <v>101</v>
      </c>
      <c r="F584">
        <v>199593</v>
      </c>
      <c r="G584">
        <v>269587</v>
      </c>
      <c r="H584">
        <v>506</v>
      </c>
      <c r="I584">
        <v>269081</v>
      </c>
      <c r="J584">
        <v>1060.2</v>
      </c>
      <c r="K584">
        <f t="shared" si="69"/>
        <v>5311.8095323984307</v>
      </c>
      <c r="L584">
        <f t="shared" si="70"/>
        <v>393.26822139049733</v>
      </c>
      <c r="M584">
        <v>2.9</v>
      </c>
      <c r="N584">
        <v>1057.3</v>
      </c>
      <c r="O584">
        <v>868416</v>
      </c>
      <c r="P584">
        <v>1108953</v>
      </c>
      <c r="Q584" s="5">
        <f t="shared" si="65"/>
        <v>89.033529824979055</v>
      </c>
      <c r="R584">
        <v>987340</v>
      </c>
      <c r="S584">
        <v>121613</v>
      </c>
      <c r="T584">
        <v>3986.7</v>
      </c>
      <c r="U584">
        <f t="shared" si="66"/>
        <v>3595.0125929593046</v>
      </c>
      <c r="V584">
        <v>3785.7</v>
      </c>
      <c r="W584">
        <f t="shared" si="67"/>
        <v>3834.2414973565337</v>
      </c>
      <c r="X584">
        <v>201</v>
      </c>
      <c r="Y584">
        <f t="shared" si="68"/>
        <v>1652.7838306759968</v>
      </c>
      <c r="Z584">
        <v>1068009</v>
      </c>
      <c r="AA584">
        <v>1378540</v>
      </c>
      <c r="AB584">
        <v>5046.8999999999996</v>
      </c>
    </row>
    <row r="585" spans="1:28" hidden="1" x14ac:dyDescent="0.25">
      <c r="A585" t="s">
        <v>69</v>
      </c>
      <c r="B585" t="s">
        <v>65</v>
      </c>
      <c r="C585" s="1">
        <v>40940</v>
      </c>
      <c r="D585">
        <v>821</v>
      </c>
      <c r="E585">
        <v>0</v>
      </c>
      <c r="F585">
        <v>193753</v>
      </c>
      <c r="G585">
        <v>273071</v>
      </c>
      <c r="H585">
        <v>2189</v>
      </c>
      <c r="I585">
        <v>270882</v>
      </c>
      <c r="J585">
        <v>811.15</v>
      </c>
      <c r="K585">
        <f t="shared" si="69"/>
        <v>4186.5158216905029</v>
      </c>
      <c r="L585">
        <f t="shared" si="70"/>
        <v>297.04728806793838</v>
      </c>
      <c r="M585">
        <v>19.27</v>
      </c>
      <c r="N585">
        <v>791.88</v>
      </c>
      <c r="O585">
        <v>1466574</v>
      </c>
      <c r="P585">
        <v>2618218</v>
      </c>
      <c r="Q585" s="5">
        <f t="shared" si="65"/>
        <v>87.552258826423156</v>
      </c>
      <c r="R585">
        <v>2292309</v>
      </c>
      <c r="S585">
        <v>325909</v>
      </c>
      <c r="T585">
        <v>6853.84</v>
      </c>
      <c r="U585">
        <f t="shared" si="66"/>
        <v>2617.7499352613113</v>
      </c>
      <c r="V585">
        <v>6370.74</v>
      </c>
      <c r="W585">
        <f t="shared" si="67"/>
        <v>2779.1802937562084</v>
      </c>
      <c r="X585">
        <v>483.1</v>
      </c>
      <c r="Y585">
        <f t="shared" si="68"/>
        <v>1482.3156157086794</v>
      </c>
      <c r="Z585">
        <v>1660327</v>
      </c>
      <c r="AA585">
        <v>2891289</v>
      </c>
      <c r="AB585">
        <v>7664.99</v>
      </c>
    </row>
    <row r="586" spans="1:28" hidden="1" x14ac:dyDescent="0.25">
      <c r="A586" t="s">
        <v>70</v>
      </c>
      <c r="B586" t="s">
        <v>65</v>
      </c>
      <c r="C586" s="1">
        <v>40940</v>
      </c>
      <c r="D586">
        <v>8744</v>
      </c>
      <c r="E586">
        <v>198297</v>
      </c>
      <c r="F586">
        <v>750914</v>
      </c>
      <c r="G586">
        <v>829795</v>
      </c>
      <c r="H586">
        <v>5759</v>
      </c>
      <c r="I586">
        <v>824036</v>
      </c>
      <c r="J586">
        <v>2291.3200000000002</v>
      </c>
      <c r="K586">
        <f t="shared" si="69"/>
        <v>3051.3747246688704</v>
      </c>
      <c r="L586">
        <f t="shared" si="70"/>
        <v>276.13085159587609</v>
      </c>
      <c r="M586">
        <v>17.73</v>
      </c>
      <c r="N586">
        <v>2273.59</v>
      </c>
      <c r="O586">
        <v>12266063</v>
      </c>
      <c r="P586">
        <v>50583413</v>
      </c>
      <c r="Q586" s="5">
        <f t="shared" si="65"/>
        <v>94.869347784025564</v>
      </c>
      <c r="R586">
        <v>47988154</v>
      </c>
      <c r="S586">
        <v>2595259</v>
      </c>
      <c r="T586">
        <v>113796.81</v>
      </c>
      <c r="U586">
        <f t="shared" si="66"/>
        <v>2249.6862756176615</v>
      </c>
      <c r="V586">
        <v>109570.71</v>
      </c>
      <c r="W586">
        <f t="shared" si="67"/>
        <v>2283.2866211107016</v>
      </c>
      <c r="X586">
        <v>4226.1000000000004</v>
      </c>
      <c r="Y586">
        <f t="shared" si="68"/>
        <v>1628.3923878117753</v>
      </c>
      <c r="Z586">
        <v>13016977</v>
      </c>
      <c r="AA586">
        <v>51413208</v>
      </c>
      <c r="AB586">
        <v>116088.13</v>
      </c>
    </row>
    <row r="587" spans="1:28" hidden="1" x14ac:dyDescent="0.25">
      <c r="A587" t="s">
        <v>71</v>
      </c>
      <c r="B587" t="s">
        <v>65</v>
      </c>
      <c r="C587" s="1">
        <v>40940</v>
      </c>
      <c r="D587">
        <v>493</v>
      </c>
      <c r="E587">
        <v>3111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227388</v>
      </c>
      <c r="P587">
        <v>439179</v>
      </c>
      <c r="Q587" s="5">
        <f t="shared" si="65"/>
        <v>84.460094858816106</v>
      </c>
      <c r="R587">
        <v>370931</v>
      </c>
      <c r="S587">
        <v>68248</v>
      </c>
      <c r="T587">
        <v>1505.6</v>
      </c>
      <c r="U587">
        <f t="shared" si="66"/>
        <v>3428.2149192015099</v>
      </c>
      <c r="V587">
        <v>1392.8</v>
      </c>
      <c r="W587">
        <f t="shared" si="67"/>
        <v>3754.8762438297149</v>
      </c>
      <c r="X587">
        <v>112.8</v>
      </c>
      <c r="Y587">
        <f t="shared" si="68"/>
        <v>1652.7956863204781</v>
      </c>
      <c r="Z587">
        <v>227388</v>
      </c>
      <c r="AA587">
        <v>439179</v>
      </c>
      <c r="AB587">
        <v>1505.6</v>
      </c>
    </row>
    <row r="588" spans="1:28" hidden="1" x14ac:dyDescent="0.25">
      <c r="A588" t="s">
        <v>72</v>
      </c>
      <c r="B588" t="s">
        <v>73</v>
      </c>
      <c r="C588" s="1">
        <v>40940</v>
      </c>
      <c r="D588">
        <v>123</v>
      </c>
      <c r="E588">
        <v>0</v>
      </c>
      <c r="F588">
        <v>167357</v>
      </c>
      <c r="G588">
        <v>178854</v>
      </c>
      <c r="H588">
        <v>1017</v>
      </c>
      <c r="I588">
        <v>177837</v>
      </c>
      <c r="J588">
        <v>518.38</v>
      </c>
      <c r="K588">
        <f t="shared" si="69"/>
        <v>3097.4503606063686</v>
      </c>
      <c r="L588">
        <f t="shared" si="70"/>
        <v>289.83416641506483</v>
      </c>
      <c r="M588">
        <v>8.06</v>
      </c>
      <c r="N588">
        <v>510.32</v>
      </c>
      <c r="O588">
        <v>310773</v>
      </c>
      <c r="P588">
        <v>599650</v>
      </c>
      <c r="Q588" s="5">
        <f t="shared" si="65"/>
        <v>78.356708079713172</v>
      </c>
      <c r="R588">
        <v>469866</v>
      </c>
      <c r="S588">
        <v>129784</v>
      </c>
      <c r="T588">
        <v>2057.4299999999998</v>
      </c>
      <c r="U588">
        <f t="shared" si="66"/>
        <v>3431.0514466772283</v>
      </c>
      <c r="V588">
        <v>1827.55</v>
      </c>
      <c r="W588">
        <f t="shared" si="67"/>
        <v>3889.5131803535473</v>
      </c>
      <c r="X588">
        <v>229.88</v>
      </c>
      <c r="Y588">
        <f t="shared" si="68"/>
        <v>1771.2506934599025</v>
      </c>
      <c r="Z588">
        <v>478130</v>
      </c>
      <c r="AA588">
        <v>778504</v>
      </c>
      <c r="AB588">
        <v>2575.81</v>
      </c>
    </row>
    <row r="589" spans="1:28" hidden="1" x14ac:dyDescent="0.25">
      <c r="A589" t="s">
        <v>74</v>
      </c>
      <c r="B589" t="s">
        <v>73</v>
      </c>
      <c r="C589" s="1">
        <v>40940</v>
      </c>
      <c r="D589">
        <v>0</v>
      </c>
      <c r="E589">
        <v>17451</v>
      </c>
      <c r="F589">
        <v>614064</v>
      </c>
      <c r="G589">
        <v>1655959</v>
      </c>
      <c r="H589">
        <v>0</v>
      </c>
      <c r="I589">
        <v>1655959</v>
      </c>
      <c r="J589">
        <v>12897.9</v>
      </c>
      <c r="K589">
        <f t="shared" si="69"/>
        <v>21004.162432580317</v>
      </c>
      <c r="L589">
        <f t="shared" si="70"/>
        <v>778.87797946688295</v>
      </c>
      <c r="M589">
        <v>0</v>
      </c>
      <c r="N589">
        <v>12897.9</v>
      </c>
      <c r="O589">
        <v>0</v>
      </c>
      <c r="P589">
        <v>0</v>
      </c>
      <c r="Q589" s="5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614064</v>
      </c>
      <c r="AA589">
        <v>1655959</v>
      </c>
      <c r="AB589">
        <v>12897.9</v>
      </c>
    </row>
    <row r="590" spans="1:28" hidden="1" x14ac:dyDescent="0.25">
      <c r="A590" t="s">
        <v>75</v>
      </c>
      <c r="B590" t="s">
        <v>73</v>
      </c>
      <c r="C590" s="1">
        <v>40940</v>
      </c>
      <c r="D590">
        <v>38</v>
      </c>
      <c r="E590">
        <v>0</v>
      </c>
      <c r="F590">
        <v>9644</v>
      </c>
      <c r="G590">
        <v>75</v>
      </c>
      <c r="H590">
        <v>0</v>
      </c>
      <c r="I590">
        <v>75</v>
      </c>
      <c r="J590">
        <v>0.17</v>
      </c>
      <c r="K590">
        <f t="shared" si="69"/>
        <v>17.627540439651597</v>
      </c>
      <c r="L590">
        <f t="shared" si="70"/>
        <v>226.66666666666669</v>
      </c>
      <c r="M590">
        <v>0</v>
      </c>
      <c r="N590">
        <v>0.17</v>
      </c>
      <c r="O590">
        <v>30525</v>
      </c>
      <c r="P590">
        <v>47695</v>
      </c>
      <c r="Q590" s="5">
        <f t="shared" si="65"/>
        <v>68.254534018240903</v>
      </c>
      <c r="R590">
        <v>32554</v>
      </c>
      <c r="S590">
        <v>15141</v>
      </c>
      <c r="T590">
        <v>154.25</v>
      </c>
      <c r="U590">
        <f t="shared" si="66"/>
        <v>3234.0916238599434</v>
      </c>
      <c r="V590">
        <v>126.3</v>
      </c>
      <c r="W590">
        <f t="shared" si="67"/>
        <v>3879.7075628187008</v>
      </c>
      <c r="X590">
        <v>27.95</v>
      </c>
      <c r="Y590">
        <f t="shared" si="68"/>
        <v>1845.9811108909582</v>
      </c>
      <c r="Z590">
        <v>40169</v>
      </c>
      <c r="AA590">
        <v>47770</v>
      </c>
      <c r="AB590">
        <v>154.41999999999999</v>
      </c>
    </row>
    <row r="591" spans="1:28" hidden="1" x14ac:dyDescent="0.25">
      <c r="A591" t="s">
        <v>76</v>
      </c>
      <c r="B591" t="s">
        <v>73</v>
      </c>
      <c r="C591" s="1">
        <v>40940</v>
      </c>
      <c r="D591">
        <v>701</v>
      </c>
      <c r="E591">
        <v>9052</v>
      </c>
      <c r="F591">
        <v>2295817</v>
      </c>
      <c r="G591">
        <v>5718659</v>
      </c>
      <c r="H591">
        <v>27929</v>
      </c>
      <c r="I591">
        <v>5690730</v>
      </c>
      <c r="J591">
        <v>15234.22</v>
      </c>
      <c r="K591">
        <f t="shared" si="69"/>
        <v>6635.642126528377</v>
      </c>
      <c r="L591">
        <f t="shared" si="70"/>
        <v>266.39497126861386</v>
      </c>
      <c r="M591">
        <v>229.31</v>
      </c>
      <c r="N591">
        <v>15004.91</v>
      </c>
      <c r="O591">
        <v>2104047</v>
      </c>
      <c r="P591">
        <v>4547377</v>
      </c>
      <c r="Q591" s="5">
        <f t="shared" si="65"/>
        <v>70.236138327655709</v>
      </c>
      <c r="R591">
        <v>3193902</v>
      </c>
      <c r="S591">
        <v>1353475</v>
      </c>
      <c r="T591">
        <v>14072.23</v>
      </c>
      <c r="U591">
        <f t="shared" si="66"/>
        <v>3094.5817775829887</v>
      </c>
      <c r="V591">
        <v>11055.03</v>
      </c>
      <c r="W591">
        <f t="shared" si="67"/>
        <v>3461.292801094085</v>
      </c>
      <c r="X591">
        <v>3017.2</v>
      </c>
      <c r="Y591">
        <f t="shared" si="68"/>
        <v>2229.2247732688079</v>
      </c>
      <c r="Z591">
        <v>4399864</v>
      </c>
      <c r="AA591">
        <v>10266036</v>
      </c>
      <c r="AB591">
        <v>29306.45</v>
      </c>
    </row>
    <row r="592" spans="1:28" hidden="1" x14ac:dyDescent="0.25">
      <c r="A592" t="s">
        <v>77</v>
      </c>
      <c r="B592" t="s">
        <v>73</v>
      </c>
      <c r="C592" s="1">
        <v>40940</v>
      </c>
      <c r="D592">
        <v>64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90565</v>
      </c>
      <c r="P592">
        <v>264969</v>
      </c>
      <c r="Q592" s="5">
        <f t="shared" si="65"/>
        <v>70.01158626103431</v>
      </c>
      <c r="R592">
        <v>185509</v>
      </c>
      <c r="S592">
        <v>79460</v>
      </c>
      <c r="T592">
        <v>867.8</v>
      </c>
      <c r="U592">
        <f t="shared" si="66"/>
        <v>3275.1001060501417</v>
      </c>
      <c r="V592">
        <v>720.2</v>
      </c>
      <c r="W592">
        <f t="shared" si="67"/>
        <v>3882.2914252138717</v>
      </c>
      <c r="X592">
        <v>147.6</v>
      </c>
      <c r="Y592">
        <f t="shared" si="68"/>
        <v>1857.5383840926249</v>
      </c>
      <c r="Z592">
        <v>90565</v>
      </c>
      <c r="AA592">
        <v>264969</v>
      </c>
      <c r="AB592">
        <v>867.8</v>
      </c>
    </row>
    <row r="593" spans="1:28" hidden="1" x14ac:dyDescent="0.25">
      <c r="A593" t="s">
        <v>78</v>
      </c>
      <c r="B593" t="s">
        <v>73</v>
      </c>
      <c r="C593" s="1">
        <v>40940</v>
      </c>
      <c r="D593">
        <v>39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5648</v>
      </c>
      <c r="P593">
        <v>25649</v>
      </c>
      <c r="Q593" s="5">
        <f t="shared" si="65"/>
        <v>91.060080315022034</v>
      </c>
      <c r="R593">
        <v>23356</v>
      </c>
      <c r="S593">
        <v>2293</v>
      </c>
      <c r="T593">
        <v>61.1</v>
      </c>
      <c r="U593">
        <f t="shared" si="66"/>
        <v>2382.1591485048152</v>
      </c>
      <c r="V593">
        <v>56.6</v>
      </c>
      <c r="W593">
        <f t="shared" si="67"/>
        <v>2423.3601644117143</v>
      </c>
      <c r="X593">
        <v>4.5</v>
      </c>
      <c r="Y593">
        <f t="shared" si="68"/>
        <v>1962.4945486262538</v>
      </c>
      <c r="Z593">
        <v>5648</v>
      </c>
      <c r="AA593">
        <v>25649</v>
      </c>
      <c r="AB593">
        <v>61.1</v>
      </c>
    </row>
    <row r="594" spans="1:28" hidden="1" x14ac:dyDescent="0.25">
      <c r="A594" t="s">
        <v>79</v>
      </c>
      <c r="B594" t="s">
        <v>73</v>
      </c>
      <c r="C594" s="1">
        <v>40940</v>
      </c>
      <c r="D594">
        <v>140</v>
      </c>
      <c r="E594">
        <v>15430</v>
      </c>
      <c r="F594">
        <v>745899</v>
      </c>
      <c r="G594">
        <v>1031470</v>
      </c>
      <c r="H594">
        <v>2880</v>
      </c>
      <c r="I594">
        <v>1028590</v>
      </c>
      <c r="J594">
        <v>2811.74</v>
      </c>
      <c r="K594">
        <f t="shared" si="69"/>
        <v>3769.5988330859809</v>
      </c>
      <c r="L594">
        <f t="shared" si="70"/>
        <v>272.59542206753463</v>
      </c>
      <c r="M594">
        <v>19.91</v>
      </c>
      <c r="N594">
        <v>2791.83</v>
      </c>
      <c r="O594">
        <v>506947</v>
      </c>
      <c r="P594">
        <v>650185</v>
      </c>
      <c r="Q594" s="5">
        <f t="shared" si="65"/>
        <v>62.857340603059129</v>
      </c>
      <c r="R594">
        <v>408689</v>
      </c>
      <c r="S594">
        <v>241496</v>
      </c>
      <c r="T594">
        <v>2436.6999999999998</v>
      </c>
      <c r="U594">
        <f t="shared" si="66"/>
        <v>3747.7025769588649</v>
      </c>
      <c r="V594">
        <v>1858.05</v>
      </c>
      <c r="W594">
        <f t="shared" si="67"/>
        <v>4546.3665525619726</v>
      </c>
      <c r="X594">
        <v>578.65</v>
      </c>
      <c r="Y594">
        <f t="shared" si="68"/>
        <v>2396.1059396428927</v>
      </c>
      <c r="Z594">
        <v>1252846</v>
      </c>
      <c r="AA594">
        <v>1681655</v>
      </c>
      <c r="AB594">
        <v>5248.44</v>
      </c>
    </row>
    <row r="595" spans="1:28" hidden="1" x14ac:dyDescent="0.25">
      <c r="A595" t="s">
        <v>80</v>
      </c>
      <c r="B595" t="s">
        <v>73</v>
      </c>
      <c r="C595" s="1">
        <v>40940</v>
      </c>
      <c r="D595">
        <v>306</v>
      </c>
      <c r="E595">
        <v>14</v>
      </c>
      <c r="F595">
        <v>1073081</v>
      </c>
      <c r="G595">
        <v>1791308</v>
      </c>
      <c r="H595">
        <v>2160</v>
      </c>
      <c r="I595">
        <v>1789148</v>
      </c>
      <c r="J595">
        <v>5383.14</v>
      </c>
      <c r="K595">
        <f t="shared" si="69"/>
        <v>5016.5271773519426</v>
      </c>
      <c r="L595">
        <f t="shared" si="70"/>
        <v>300.51448438794444</v>
      </c>
      <c r="M595">
        <v>10.1</v>
      </c>
      <c r="N595">
        <v>5373.04</v>
      </c>
      <c r="O595">
        <v>748907</v>
      </c>
      <c r="P595">
        <v>1762884</v>
      </c>
      <c r="Q595" s="5">
        <f t="shared" si="65"/>
        <v>72.709832297530639</v>
      </c>
      <c r="R595">
        <v>1281790</v>
      </c>
      <c r="S595">
        <v>481094</v>
      </c>
      <c r="T595">
        <v>5276.14</v>
      </c>
      <c r="U595">
        <f t="shared" si="66"/>
        <v>2992.9025392481867</v>
      </c>
      <c r="V595">
        <v>4484.78</v>
      </c>
      <c r="W595">
        <f t="shared" si="67"/>
        <v>3498.8414638903405</v>
      </c>
      <c r="X595">
        <v>791.36</v>
      </c>
      <c r="Y595">
        <f t="shared" si="68"/>
        <v>1644.9176252457939</v>
      </c>
      <c r="Z595">
        <v>1821988</v>
      </c>
      <c r="AA595">
        <v>3554192</v>
      </c>
      <c r="AB595">
        <v>10659.28</v>
      </c>
    </row>
    <row r="596" spans="1:28" hidden="1" x14ac:dyDescent="0.25">
      <c r="A596" t="s">
        <v>83</v>
      </c>
      <c r="B596" t="s">
        <v>84</v>
      </c>
      <c r="C596" s="1">
        <v>40969</v>
      </c>
      <c r="D596">
        <f>SUM(D597:D649)</f>
        <v>95686</v>
      </c>
      <c r="E596">
        <f t="shared" ref="E596:AB596" si="71">SUM(E597:E649)</f>
        <v>660920</v>
      </c>
      <c r="F596">
        <f t="shared" si="71"/>
        <v>17653818</v>
      </c>
      <c r="G596">
        <f t="shared" si="71"/>
        <v>28946816</v>
      </c>
      <c r="H596">
        <f t="shared" si="71"/>
        <v>202106</v>
      </c>
      <c r="I596">
        <f t="shared" si="71"/>
        <v>28744710</v>
      </c>
      <c r="J596">
        <f t="shared" si="71"/>
        <v>89582.450000000012</v>
      </c>
      <c r="K596">
        <f t="shared" si="69"/>
        <v>5074.3952384690956</v>
      </c>
      <c r="L596">
        <f t="shared" si="70"/>
        <v>309.47255131617936</v>
      </c>
      <c r="M596">
        <f t="shared" si="71"/>
        <v>1208.7299999999998</v>
      </c>
      <c r="N596">
        <f t="shared" si="71"/>
        <v>88373.72</v>
      </c>
      <c r="O596">
        <f t="shared" si="71"/>
        <v>278282839</v>
      </c>
      <c r="P596">
        <f t="shared" si="71"/>
        <v>501700545</v>
      </c>
      <c r="Q596" s="5">
        <f t="shared" si="65"/>
        <v>93.887006441262685</v>
      </c>
      <c r="R596">
        <f t="shared" si="71"/>
        <v>471031623</v>
      </c>
      <c r="S596">
        <f t="shared" si="71"/>
        <v>30668922</v>
      </c>
      <c r="T596">
        <f t="shared" si="71"/>
        <v>1363701.77</v>
      </c>
      <c r="U596">
        <f t="shared" si="66"/>
        <v>2718.1588371605221</v>
      </c>
      <c r="V596">
        <f t="shared" si="71"/>
        <v>1317167.7000000002</v>
      </c>
      <c r="W596" s="4">
        <f t="shared" si="67"/>
        <v>2796.3466478343007</v>
      </c>
      <c r="X596">
        <f t="shared" si="71"/>
        <v>46534.070000000007</v>
      </c>
      <c r="Y596">
        <f t="shared" si="68"/>
        <v>1517.3037382924645</v>
      </c>
      <c r="Z596">
        <f t="shared" si="71"/>
        <v>295936657</v>
      </c>
      <c r="AA596">
        <f t="shared" si="71"/>
        <v>530647361</v>
      </c>
      <c r="AB596">
        <f t="shared" si="71"/>
        <v>1453284.2199999995</v>
      </c>
    </row>
    <row r="597" spans="1:28" hidden="1" x14ac:dyDescent="0.25">
      <c r="A597" t="s">
        <v>22</v>
      </c>
      <c r="B597" t="s">
        <v>23</v>
      </c>
      <c r="C597" s="1">
        <v>40969</v>
      </c>
      <c r="D597">
        <v>316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1278029</v>
      </c>
      <c r="P597">
        <v>1996754</v>
      </c>
      <c r="Q597" s="5">
        <f t="shared" si="65"/>
        <v>96.648460451312474</v>
      </c>
      <c r="R597">
        <v>1929832</v>
      </c>
      <c r="S597">
        <v>66922</v>
      </c>
      <c r="T597">
        <v>4438.6000000000004</v>
      </c>
      <c r="U597">
        <f t="shared" si="66"/>
        <v>2222.9077793258461</v>
      </c>
      <c r="V597">
        <v>4314.8999999999996</v>
      </c>
      <c r="W597">
        <f t="shared" si="67"/>
        <v>2235.8941089172527</v>
      </c>
      <c r="X597">
        <v>123.7</v>
      </c>
      <c r="Y597">
        <f t="shared" si="68"/>
        <v>1848.4205492961958</v>
      </c>
      <c r="Z597">
        <v>1278029</v>
      </c>
      <c r="AA597">
        <v>1996754</v>
      </c>
      <c r="AB597">
        <v>4438.6000000000004</v>
      </c>
    </row>
    <row r="598" spans="1:28" hidden="1" x14ac:dyDescent="0.25">
      <c r="A598" t="s">
        <v>24</v>
      </c>
      <c r="B598" t="s">
        <v>23</v>
      </c>
      <c r="C598" s="1">
        <v>40969</v>
      </c>
      <c r="D598">
        <v>1056</v>
      </c>
      <c r="E598">
        <v>2233</v>
      </c>
      <c r="F598">
        <v>120625</v>
      </c>
      <c r="G598">
        <v>101125</v>
      </c>
      <c r="H598">
        <v>7183</v>
      </c>
      <c r="I598">
        <v>93942</v>
      </c>
      <c r="J598">
        <v>277.10000000000002</v>
      </c>
      <c r="K598">
        <f t="shared" si="69"/>
        <v>2297.2020725388602</v>
      </c>
      <c r="L598">
        <f t="shared" si="70"/>
        <v>274.017305315204</v>
      </c>
      <c r="M598">
        <v>29.8</v>
      </c>
      <c r="N598">
        <v>247.3</v>
      </c>
      <c r="O598">
        <v>6965489</v>
      </c>
      <c r="P598">
        <v>8160823</v>
      </c>
      <c r="Q598" s="5">
        <f t="shared" si="65"/>
        <v>96.113811070280533</v>
      </c>
      <c r="R598">
        <v>7843678</v>
      </c>
      <c r="S598">
        <v>317145</v>
      </c>
      <c r="T598">
        <v>19618.3</v>
      </c>
      <c r="U598">
        <f t="shared" si="66"/>
        <v>2403.9609730538205</v>
      </c>
      <c r="V598">
        <v>19123.400000000001</v>
      </c>
      <c r="W598">
        <f t="shared" si="67"/>
        <v>2438.0654075804746</v>
      </c>
      <c r="X598">
        <v>494.9</v>
      </c>
      <c r="Y598">
        <f t="shared" si="68"/>
        <v>1560.4849516782544</v>
      </c>
      <c r="Z598">
        <v>7086114</v>
      </c>
      <c r="AA598">
        <v>8261948</v>
      </c>
      <c r="AB598">
        <v>19895.400000000001</v>
      </c>
    </row>
    <row r="599" spans="1:28" hidden="1" x14ac:dyDescent="0.25">
      <c r="A599" t="s">
        <v>25</v>
      </c>
      <c r="B599" t="s">
        <v>23</v>
      </c>
      <c r="C599" s="1">
        <v>40969</v>
      </c>
      <c r="D599">
        <v>2012</v>
      </c>
      <c r="E599">
        <v>4544</v>
      </c>
      <c r="F599">
        <v>69529</v>
      </c>
      <c r="G599">
        <v>80183</v>
      </c>
      <c r="H599">
        <v>959</v>
      </c>
      <c r="I599">
        <v>79224</v>
      </c>
      <c r="J599">
        <v>209.5</v>
      </c>
      <c r="K599">
        <f t="shared" si="69"/>
        <v>3013.1312114369543</v>
      </c>
      <c r="L599">
        <f t="shared" si="70"/>
        <v>261.27732811194397</v>
      </c>
      <c r="M599">
        <v>3.5</v>
      </c>
      <c r="N599">
        <v>206</v>
      </c>
      <c r="O599">
        <v>7968242</v>
      </c>
      <c r="P599">
        <v>8314279</v>
      </c>
      <c r="Q599" s="5">
        <f t="shared" si="65"/>
        <v>93.037111215536555</v>
      </c>
      <c r="R599">
        <v>7735365</v>
      </c>
      <c r="S599">
        <v>578914</v>
      </c>
      <c r="T599">
        <v>30851.4</v>
      </c>
      <c r="U599">
        <f t="shared" si="66"/>
        <v>3710.6524811111103</v>
      </c>
      <c r="V599">
        <v>30067.599999999999</v>
      </c>
      <c r="W599">
        <f t="shared" si="67"/>
        <v>3887.0305408988456</v>
      </c>
      <c r="X599">
        <v>783.8</v>
      </c>
      <c r="Y599">
        <f t="shared" si="68"/>
        <v>1353.9143983389588</v>
      </c>
      <c r="Z599">
        <v>8037771</v>
      </c>
      <c r="AA599">
        <v>8394462</v>
      </c>
      <c r="AB599">
        <v>31060.9</v>
      </c>
    </row>
    <row r="600" spans="1:28" hidden="1" x14ac:dyDescent="0.25">
      <c r="A600" t="s">
        <v>26</v>
      </c>
      <c r="B600" t="s">
        <v>23</v>
      </c>
      <c r="C600" s="1">
        <v>40969</v>
      </c>
      <c r="D600">
        <v>1680</v>
      </c>
      <c r="E600">
        <v>2431</v>
      </c>
      <c r="F600">
        <v>120120</v>
      </c>
      <c r="G600">
        <v>96489</v>
      </c>
      <c r="H600">
        <v>9309</v>
      </c>
      <c r="I600">
        <v>87180</v>
      </c>
      <c r="J600">
        <v>300.3</v>
      </c>
      <c r="K600">
        <f t="shared" si="69"/>
        <v>2500</v>
      </c>
      <c r="L600">
        <f t="shared" si="70"/>
        <v>311.22718651867052</v>
      </c>
      <c r="M600">
        <v>65.7</v>
      </c>
      <c r="N600">
        <v>234.6</v>
      </c>
      <c r="O600">
        <v>10343550</v>
      </c>
      <c r="P600">
        <v>10834839</v>
      </c>
      <c r="Q600" s="5">
        <f t="shared" si="65"/>
        <v>95.501585210449363</v>
      </c>
      <c r="R600">
        <v>10347443</v>
      </c>
      <c r="S600">
        <v>487396</v>
      </c>
      <c r="T600">
        <v>21463.3</v>
      </c>
      <c r="U600">
        <f t="shared" si="66"/>
        <v>1980.9523704043961</v>
      </c>
      <c r="V600">
        <v>20769.900000000001</v>
      </c>
      <c r="W600">
        <f t="shared" si="67"/>
        <v>2007.2495204853992</v>
      </c>
      <c r="X600">
        <v>693.4</v>
      </c>
      <c r="Y600">
        <f t="shared" si="68"/>
        <v>1422.6624756871208</v>
      </c>
      <c r="Z600">
        <v>10463670</v>
      </c>
      <c r="AA600">
        <v>10931328</v>
      </c>
      <c r="AB600">
        <v>21763.599999999999</v>
      </c>
    </row>
    <row r="601" spans="1:28" hidden="1" x14ac:dyDescent="0.25">
      <c r="A601" t="s">
        <v>27</v>
      </c>
      <c r="B601" t="s">
        <v>23</v>
      </c>
      <c r="C601" s="1">
        <v>40969</v>
      </c>
      <c r="D601">
        <v>502</v>
      </c>
      <c r="E601">
        <v>481</v>
      </c>
      <c r="F601">
        <v>26332</v>
      </c>
      <c r="G601">
        <v>15338</v>
      </c>
      <c r="H601">
        <v>129</v>
      </c>
      <c r="I601">
        <v>15209</v>
      </c>
      <c r="J601">
        <v>34.299999999999997</v>
      </c>
      <c r="K601">
        <f t="shared" si="69"/>
        <v>1302.5975998784747</v>
      </c>
      <c r="L601">
        <f t="shared" si="70"/>
        <v>223.62759160255573</v>
      </c>
      <c r="M601">
        <v>0.4</v>
      </c>
      <c r="N601">
        <v>33.9</v>
      </c>
      <c r="O601">
        <v>2492799</v>
      </c>
      <c r="P601">
        <v>3317084</v>
      </c>
      <c r="Q601" s="5">
        <f t="shared" si="65"/>
        <v>93.946520498124258</v>
      </c>
      <c r="R601">
        <v>3116285</v>
      </c>
      <c r="S601">
        <v>200799</v>
      </c>
      <c r="T601">
        <v>7523.8</v>
      </c>
      <c r="U601">
        <f t="shared" si="66"/>
        <v>2268.1970067685957</v>
      </c>
      <c r="V601">
        <v>7265.8</v>
      </c>
      <c r="W601">
        <f t="shared" si="67"/>
        <v>2331.5582496466145</v>
      </c>
      <c r="X601">
        <v>258</v>
      </c>
      <c r="Y601">
        <f t="shared" si="68"/>
        <v>1284.8669565087475</v>
      </c>
      <c r="Z601">
        <v>2519131</v>
      </c>
      <c r="AA601">
        <v>3332422</v>
      </c>
      <c r="AB601">
        <v>7558.1</v>
      </c>
    </row>
    <row r="602" spans="1:28" hidden="1" x14ac:dyDescent="0.25">
      <c r="A602" t="s">
        <v>28</v>
      </c>
      <c r="B602" t="s">
        <v>23</v>
      </c>
      <c r="C602" s="1">
        <v>40969</v>
      </c>
      <c r="D602">
        <v>2862</v>
      </c>
      <c r="E602">
        <v>1027</v>
      </c>
      <c r="F602">
        <v>57586</v>
      </c>
      <c r="G602">
        <v>65195</v>
      </c>
      <c r="H602">
        <v>9368</v>
      </c>
      <c r="I602">
        <v>55827</v>
      </c>
      <c r="J602">
        <v>178.1</v>
      </c>
      <c r="K602">
        <f t="shared" si="69"/>
        <v>3092.7656027506682</v>
      </c>
      <c r="L602">
        <f t="shared" si="70"/>
        <v>273.1804586241276</v>
      </c>
      <c r="M602">
        <v>42.2</v>
      </c>
      <c r="N602">
        <v>135.9</v>
      </c>
      <c r="O602">
        <v>7192400</v>
      </c>
      <c r="P602">
        <v>7870791</v>
      </c>
      <c r="Q602" s="5">
        <f t="shared" si="65"/>
        <v>92.71069451596415</v>
      </c>
      <c r="R602">
        <v>7297065</v>
      </c>
      <c r="S602">
        <v>573726</v>
      </c>
      <c r="T602">
        <v>28519.1</v>
      </c>
      <c r="U602">
        <f t="shared" si="66"/>
        <v>3623.4096420550359</v>
      </c>
      <c r="V602">
        <v>27670</v>
      </c>
      <c r="W602">
        <f t="shared" si="67"/>
        <v>3791.935524762353</v>
      </c>
      <c r="X602">
        <v>849.1</v>
      </c>
      <c r="Y602">
        <f t="shared" si="68"/>
        <v>1479.9747614715038</v>
      </c>
      <c r="Z602">
        <v>7249986</v>
      </c>
      <c r="AA602">
        <v>7935986</v>
      </c>
      <c r="AB602">
        <v>28697.200000000001</v>
      </c>
    </row>
    <row r="603" spans="1:28" hidden="1" x14ac:dyDescent="0.25">
      <c r="A603" t="s">
        <v>29</v>
      </c>
      <c r="B603" t="s">
        <v>23</v>
      </c>
      <c r="C603" s="1">
        <v>40969</v>
      </c>
      <c r="D603">
        <v>1683</v>
      </c>
      <c r="E603">
        <v>0</v>
      </c>
      <c r="F603">
        <v>55703</v>
      </c>
      <c r="G603">
        <v>50096</v>
      </c>
      <c r="H603">
        <v>136</v>
      </c>
      <c r="I603">
        <v>49960</v>
      </c>
      <c r="J603">
        <v>21.3</v>
      </c>
      <c r="K603">
        <f t="shared" si="69"/>
        <v>382.38514981239791</v>
      </c>
      <c r="L603">
        <f t="shared" si="70"/>
        <v>42.518364739699777</v>
      </c>
      <c r="M603">
        <v>0.6</v>
      </c>
      <c r="N603">
        <v>20.7</v>
      </c>
      <c r="O603">
        <v>4663025</v>
      </c>
      <c r="P603">
        <v>8190824</v>
      </c>
      <c r="Q603" s="5">
        <f t="shared" si="65"/>
        <v>98.970640804881171</v>
      </c>
      <c r="R603">
        <v>8106511</v>
      </c>
      <c r="S603">
        <v>84313</v>
      </c>
      <c r="T603">
        <v>20829.650000000001</v>
      </c>
      <c r="U603">
        <f t="shared" si="66"/>
        <v>2543.0469510759845</v>
      </c>
      <c r="V603">
        <v>20614.400000000001</v>
      </c>
      <c r="W603">
        <f t="shared" si="67"/>
        <v>2542.943567214058</v>
      </c>
      <c r="X603">
        <v>215.25</v>
      </c>
      <c r="Y603">
        <f t="shared" si="68"/>
        <v>2552.9870838423494</v>
      </c>
      <c r="Z603">
        <v>4718728</v>
      </c>
      <c r="AA603">
        <v>8240920</v>
      </c>
      <c r="AB603">
        <v>20850.95</v>
      </c>
    </row>
    <row r="604" spans="1:28" hidden="1" x14ac:dyDescent="0.25">
      <c r="A604" t="s">
        <v>30</v>
      </c>
      <c r="B604" t="s">
        <v>23</v>
      </c>
      <c r="C604" s="1">
        <v>40969</v>
      </c>
      <c r="D604">
        <v>1274</v>
      </c>
      <c r="E604">
        <v>14197</v>
      </c>
      <c r="F604">
        <v>59560</v>
      </c>
      <c r="G604">
        <v>76410</v>
      </c>
      <c r="H604">
        <v>1335</v>
      </c>
      <c r="I604">
        <v>75075</v>
      </c>
      <c r="J604">
        <v>182.6</v>
      </c>
      <c r="K604">
        <f t="shared" si="69"/>
        <v>3065.8159838817996</v>
      </c>
      <c r="L604">
        <f t="shared" si="70"/>
        <v>238.97395628844393</v>
      </c>
      <c r="M604">
        <v>6.2</v>
      </c>
      <c r="N604">
        <v>176.4</v>
      </c>
      <c r="O604">
        <v>4817086</v>
      </c>
      <c r="P604">
        <v>4443347</v>
      </c>
      <c r="Q604" s="5">
        <f t="shared" si="65"/>
        <v>93.133486986274079</v>
      </c>
      <c r="R604">
        <v>4138244</v>
      </c>
      <c r="S604">
        <v>305103</v>
      </c>
      <c r="T604">
        <v>14407.5</v>
      </c>
      <c r="U604">
        <f t="shared" si="66"/>
        <v>3242.4881513867813</v>
      </c>
      <c r="V604">
        <v>13928.1</v>
      </c>
      <c r="W604">
        <f t="shared" si="67"/>
        <v>3365.7029406675874</v>
      </c>
      <c r="X604">
        <v>479.4</v>
      </c>
      <c r="Y604">
        <f t="shared" si="68"/>
        <v>1571.2726521863108</v>
      </c>
      <c r="Z604">
        <v>4876646</v>
      </c>
      <c r="AA604">
        <v>4519757</v>
      </c>
      <c r="AB604">
        <v>14590.1</v>
      </c>
    </row>
    <row r="605" spans="1:28" hidden="1" x14ac:dyDescent="0.25">
      <c r="A605" t="s">
        <v>31</v>
      </c>
      <c r="B605" t="s">
        <v>23</v>
      </c>
      <c r="C605" s="1">
        <v>40969</v>
      </c>
      <c r="D605">
        <v>543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1548035</v>
      </c>
      <c r="P605">
        <v>1978204</v>
      </c>
      <c r="Q605" s="5">
        <f t="shared" si="65"/>
        <v>95.34683986080303</v>
      </c>
      <c r="R605">
        <v>1886155</v>
      </c>
      <c r="S605">
        <v>92049</v>
      </c>
      <c r="T605">
        <v>6279.04</v>
      </c>
      <c r="U605">
        <f t="shared" si="66"/>
        <v>3174.111466764803</v>
      </c>
      <c r="V605">
        <v>6154.11</v>
      </c>
      <c r="W605">
        <f t="shared" si="67"/>
        <v>3262.7806304359929</v>
      </c>
      <c r="X605">
        <v>124.93</v>
      </c>
      <c r="Y605">
        <f t="shared" si="68"/>
        <v>1357.2119197384004</v>
      </c>
      <c r="Z605">
        <v>1548035</v>
      </c>
      <c r="AA605">
        <v>1978204</v>
      </c>
      <c r="AB605">
        <v>6279.04</v>
      </c>
    </row>
    <row r="606" spans="1:28" hidden="1" x14ac:dyDescent="0.25">
      <c r="A606" t="s">
        <v>32</v>
      </c>
      <c r="B606" t="s">
        <v>23</v>
      </c>
      <c r="C606" s="1">
        <v>40969</v>
      </c>
      <c r="D606">
        <v>1282</v>
      </c>
      <c r="E606">
        <v>0</v>
      </c>
      <c r="F606">
        <v>43449</v>
      </c>
      <c r="G606">
        <v>54453</v>
      </c>
      <c r="H606">
        <v>2409</v>
      </c>
      <c r="I606">
        <v>52044</v>
      </c>
      <c r="J606">
        <v>139.19999999999999</v>
      </c>
      <c r="K606">
        <f t="shared" si="69"/>
        <v>3203.7561278740591</v>
      </c>
      <c r="L606">
        <f t="shared" si="70"/>
        <v>255.6332984408572</v>
      </c>
      <c r="M606">
        <v>10.3</v>
      </c>
      <c r="N606">
        <v>128.9</v>
      </c>
      <c r="O606">
        <v>7399952</v>
      </c>
      <c r="P606">
        <v>11126591</v>
      </c>
      <c r="Q606" s="5">
        <f t="shared" si="65"/>
        <v>95.764138360078121</v>
      </c>
      <c r="R606">
        <v>10655284</v>
      </c>
      <c r="S606">
        <v>471307</v>
      </c>
      <c r="T606">
        <v>18927.3</v>
      </c>
      <c r="U606">
        <f t="shared" si="66"/>
        <v>1701.0870625153741</v>
      </c>
      <c r="V606">
        <v>18427.2</v>
      </c>
      <c r="W606">
        <f t="shared" si="67"/>
        <v>1729.3954811528254</v>
      </c>
      <c r="X606">
        <v>500.1</v>
      </c>
      <c r="Y606">
        <f t="shared" si="68"/>
        <v>1061.0918148892338</v>
      </c>
      <c r="Z606">
        <v>7443401</v>
      </c>
      <c r="AA606">
        <v>11181044</v>
      </c>
      <c r="AB606">
        <v>19066.5</v>
      </c>
    </row>
    <row r="607" spans="1:28" hidden="1" x14ac:dyDescent="0.25">
      <c r="A607" t="s">
        <v>33</v>
      </c>
      <c r="B607" t="s">
        <v>23</v>
      </c>
      <c r="C607" s="1">
        <v>40969</v>
      </c>
      <c r="D607">
        <v>1443</v>
      </c>
      <c r="E607">
        <v>618</v>
      </c>
      <c r="F607">
        <v>34568</v>
      </c>
      <c r="G607">
        <v>37826</v>
      </c>
      <c r="H607">
        <v>3150</v>
      </c>
      <c r="I607">
        <v>34676</v>
      </c>
      <c r="J607">
        <v>82.2</v>
      </c>
      <c r="K607">
        <f t="shared" si="69"/>
        <v>2377.9217773663504</v>
      </c>
      <c r="L607">
        <f t="shared" si="70"/>
        <v>217.31084439274574</v>
      </c>
      <c r="M607">
        <v>6.4</v>
      </c>
      <c r="N607">
        <v>75.8</v>
      </c>
      <c r="O607">
        <v>3465867</v>
      </c>
      <c r="P607">
        <v>3961493</v>
      </c>
      <c r="Q607" s="5">
        <f t="shared" si="65"/>
        <v>92.881522193778963</v>
      </c>
      <c r="R607">
        <v>3679495</v>
      </c>
      <c r="S607">
        <v>281998</v>
      </c>
      <c r="T607">
        <v>10378.9</v>
      </c>
      <c r="U607">
        <f t="shared" si="66"/>
        <v>2619.946570648995</v>
      </c>
      <c r="V607">
        <v>9865.4</v>
      </c>
      <c r="W607">
        <f t="shared" si="67"/>
        <v>2681.1831514922565</v>
      </c>
      <c r="X607">
        <v>513.5</v>
      </c>
      <c r="Y607">
        <f t="shared" si="68"/>
        <v>1820.9349002475194</v>
      </c>
      <c r="Z607">
        <v>3500435</v>
      </c>
      <c r="AA607">
        <v>3999319</v>
      </c>
      <c r="AB607">
        <v>10461.1</v>
      </c>
    </row>
    <row r="608" spans="1:28" hidden="1" x14ac:dyDescent="0.25">
      <c r="A608" t="s">
        <v>34</v>
      </c>
      <c r="B608" t="s">
        <v>23</v>
      </c>
      <c r="C608" s="1">
        <v>40969</v>
      </c>
      <c r="D608">
        <v>1270</v>
      </c>
      <c r="E608">
        <v>1201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3271496</v>
      </c>
      <c r="P608">
        <v>5090832</v>
      </c>
      <c r="Q608" s="5">
        <f t="shared" si="65"/>
        <v>97.740251495236933</v>
      </c>
      <c r="R608">
        <v>4975792</v>
      </c>
      <c r="S608">
        <v>115040</v>
      </c>
      <c r="T608">
        <v>13111.08</v>
      </c>
      <c r="U608">
        <f t="shared" si="66"/>
        <v>2575.4297136499495</v>
      </c>
      <c r="V608">
        <v>12944.9</v>
      </c>
      <c r="W608">
        <f t="shared" si="67"/>
        <v>2601.5757893416767</v>
      </c>
      <c r="X608">
        <v>166.18</v>
      </c>
      <c r="Y608">
        <f t="shared" si="68"/>
        <v>1444.5410292072322</v>
      </c>
      <c r="Z608">
        <v>3271496</v>
      </c>
      <c r="AA608">
        <v>5090832</v>
      </c>
      <c r="AB608">
        <v>13111.08</v>
      </c>
    </row>
    <row r="609" spans="1:28" hidden="1" x14ac:dyDescent="0.25">
      <c r="A609" t="s">
        <v>35</v>
      </c>
      <c r="B609" t="s">
        <v>23</v>
      </c>
      <c r="C609" s="1">
        <v>40969</v>
      </c>
      <c r="D609">
        <v>118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75510</v>
      </c>
      <c r="P609">
        <v>69763</v>
      </c>
      <c r="Q609" s="5">
        <f t="shared" si="65"/>
        <v>100</v>
      </c>
      <c r="R609">
        <v>69763</v>
      </c>
      <c r="S609">
        <v>0</v>
      </c>
      <c r="T609">
        <v>260</v>
      </c>
      <c r="U609">
        <f t="shared" si="66"/>
        <v>3726.9039462179094</v>
      </c>
      <c r="V609">
        <v>260</v>
      </c>
      <c r="W609">
        <f t="shared" si="67"/>
        <v>3726.9039462179094</v>
      </c>
      <c r="X609">
        <v>0</v>
      </c>
      <c r="Y609">
        <v>0</v>
      </c>
      <c r="Z609">
        <v>75510</v>
      </c>
      <c r="AA609">
        <v>69763</v>
      </c>
      <c r="AB609">
        <v>260</v>
      </c>
    </row>
    <row r="610" spans="1:28" hidden="1" x14ac:dyDescent="0.25">
      <c r="A610" t="s">
        <v>36</v>
      </c>
      <c r="B610" t="s">
        <v>23</v>
      </c>
      <c r="C610" s="1">
        <v>40969</v>
      </c>
      <c r="D610">
        <v>6009</v>
      </c>
      <c r="E610">
        <v>376</v>
      </c>
      <c r="F610">
        <v>102997</v>
      </c>
      <c r="G610">
        <v>116900</v>
      </c>
      <c r="H610">
        <v>2428</v>
      </c>
      <c r="I610">
        <v>114472</v>
      </c>
      <c r="J610">
        <v>254.9</v>
      </c>
      <c r="K610">
        <f t="shared" si="69"/>
        <v>2474.829363962057</v>
      </c>
      <c r="L610">
        <f t="shared" si="70"/>
        <v>218.04961505560308</v>
      </c>
      <c r="M610">
        <v>10.6</v>
      </c>
      <c r="N610">
        <v>244.3</v>
      </c>
      <c r="O610">
        <v>16908880</v>
      </c>
      <c r="P610">
        <v>42012476</v>
      </c>
      <c r="Q610" s="5">
        <f t="shared" si="65"/>
        <v>96.953469250419801</v>
      </c>
      <c r="R610">
        <v>40732553</v>
      </c>
      <c r="S610">
        <v>1279923</v>
      </c>
      <c r="T610">
        <v>60035.5</v>
      </c>
      <c r="U610">
        <f t="shared" si="66"/>
        <v>1428.9921879396015</v>
      </c>
      <c r="V610">
        <v>58807.9</v>
      </c>
      <c r="W610">
        <f t="shared" si="67"/>
        <v>1443.756790790894</v>
      </c>
      <c r="X610">
        <v>1227.5999999999999</v>
      </c>
      <c r="Y610">
        <f t="shared" si="68"/>
        <v>959.12019707435513</v>
      </c>
      <c r="Z610">
        <v>17011877</v>
      </c>
      <c r="AA610">
        <v>42129376</v>
      </c>
      <c r="AB610">
        <v>60290.400000000001</v>
      </c>
    </row>
    <row r="611" spans="1:28" hidden="1" x14ac:dyDescent="0.25">
      <c r="A611" t="s">
        <v>37</v>
      </c>
      <c r="B611" t="s">
        <v>23</v>
      </c>
      <c r="C611" s="1">
        <v>40969</v>
      </c>
      <c r="D611">
        <v>1240</v>
      </c>
      <c r="E611">
        <v>513</v>
      </c>
      <c r="F611">
        <v>65436</v>
      </c>
      <c r="G611">
        <v>51204</v>
      </c>
      <c r="H611">
        <v>2011</v>
      </c>
      <c r="I611">
        <v>49193</v>
      </c>
      <c r="J611">
        <v>121.29</v>
      </c>
      <c r="K611">
        <f t="shared" si="69"/>
        <v>1853.5668439391161</v>
      </c>
      <c r="L611">
        <f t="shared" si="70"/>
        <v>236.87602531052261</v>
      </c>
      <c r="M611">
        <v>8.2100000000000009</v>
      </c>
      <c r="N611">
        <v>113.08</v>
      </c>
      <c r="O611">
        <v>6279109</v>
      </c>
      <c r="P611">
        <v>5054768</v>
      </c>
      <c r="Q611" s="5">
        <f t="shared" si="65"/>
        <v>95.118074657432345</v>
      </c>
      <c r="R611">
        <v>4807998</v>
      </c>
      <c r="S611">
        <v>246770</v>
      </c>
      <c r="T611">
        <v>17181.330000000002</v>
      </c>
      <c r="U611">
        <f t="shared" si="66"/>
        <v>3399.034337480969</v>
      </c>
      <c r="V611">
        <v>16775.580000000002</v>
      </c>
      <c r="W611">
        <f t="shared" si="67"/>
        <v>3489.0987891425916</v>
      </c>
      <c r="X611">
        <v>405.75</v>
      </c>
      <c r="Y611">
        <f t="shared" si="68"/>
        <v>1644.2436276694898</v>
      </c>
      <c r="Z611">
        <v>6344545</v>
      </c>
      <c r="AA611">
        <v>5105972</v>
      </c>
      <c r="AB611">
        <v>17302.62</v>
      </c>
    </row>
    <row r="612" spans="1:28" hidden="1" x14ac:dyDescent="0.25">
      <c r="A612" t="s">
        <v>38</v>
      </c>
      <c r="B612" t="s">
        <v>23</v>
      </c>
      <c r="C612" s="1">
        <v>40969</v>
      </c>
      <c r="D612">
        <v>864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1800080</v>
      </c>
      <c r="P612">
        <v>2231578</v>
      </c>
      <c r="Q612" s="5">
        <f t="shared" si="65"/>
        <v>93.245049019124579</v>
      </c>
      <c r="R612">
        <v>2080836</v>
      </c>
      <c r="S612">
        <v>150742</v>
      </c>
      <c r="T612">
        <v>8165.1</v>
      </c>
      <c r="U612">
        <f t="shared" si="66"/>
        <v>3658.8907042460542</v>
      </c>
      <c r="V612">
        <v>7940.6</v>
      </c>
      <c r="W612">
        <f t="shared" si="67"/>
        <v>3816.0623903085107</v>
      </c>
      <c r="X612">
        <v>224.5</v>
      </c>
      <c r="Y612">
        <f t="shared" si="68"/>
        <v>1489.2995979886161</v>
      </c>
      <c r="Z612">
        <v>1800080</v>
      </c>
      <c r="AA612">
        <v>2231578</v>
      </c>
      <c r="AB612">
        <v>8165.1</v>
      </c>
    </row>
    <row r="613" spans="1:28" hidden="1" x14ac:dyDescent="0.25">
      <c r="A613" t="s">
        <v>39</v>
      </c>
      <c r="B613" t="s">
        <v>23</v>
      </c>
      <c r="C613" s="1">
        <v>40969</v>
      </c>
      <c r="D613">
        <v>3800</v>
      </c>
      <c r="E613">
        <v>2681</v>
      </c>
      <c r="F613">
        <v>42190</v>
      </c>
      <c r="G613">
        <v>44868</v>
      </c>
      <c r="H613">
        <v>845</v>
      </c>
      <c r="I613">
        <v>44023</v>
      </c>
      <c r="J613">
        <v>122.92</v>
      </c>
      <c r="K613">
        <f t="shared" si="69"/>
        <v>2913.4866082009953</v>
      </c>
      <c r="L613">
        <f t="shared" si="70"/>
        <v>273.95916911830255</v>
      </c>
      <c r="M613">
        <v>3.98</v>
      </c>
      <c r="N613">
        <v>118.94</v>
      </c>
      <c r="O613">
        <v>7556321</v>
      </c>
      <c r="P613">
        <v>7615508</v>
      </c>
      <c r="Q613" s="5">
        <f t="shared" si="65"/>
        <v>94.792034884606508</v>
      </c>
      <c r="R613">
        <v>7218895</v>
      </c>
      <c r="S613">
        <v>396613</v>
      </c>
      <c r="T613">
        <v>23953.95</v>
      </c>
      <c r="U613">
        <f t="shared" si="66"/>
        <v>3145.4172197048442</v>
      </c>
      <c r="V613">
        <v>23331.42</v>
      </c>
      <c r="W613">
        <f t="shared" si="67"/>
        <v>3231.9932621266826</v>
      </c>
      <c r="X613">
        <v>622.53</v>
      </c>
      <c r="Y613">
        <f t="shared" si="68"/>
        <v>1569.6157211185714</v>
      </c>
      <c r="Z613">
        <v>7598511</v>
      </c>
      <c r="AA613">
        <v>7660376</v>
      </c>
      <c r="AB613">
        <v>24076.87</v>
      </c>
    </row>
    <row r="614" spans="1:28" hidden="1" x14ac:dyDescent="0.25">
      <c r="A614" t="s">
        <v>40</v>
      </c>
      <c r="B614" t="s">
        <v>23</v>
      </c>
      <c r="C614" s="1">
        <v>40969</v>
      </c>
      <c r="D614">
        <v>804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1779932</v>
      </c>
      <c r="P614">
        <v>3047798</v>
      </c>
      <c r="Q614" s="5">
        <f t="shared" si="65"/>
        <v>97.186657383461764</v>
      </c>
      <c r="R614">
        <v>2962053</v>
      </c>
      <c r="S614">
        <v>85745</v>
      </c>
      <c r="T614">
        <v>7844.5</v>
      </c>
      <c r="U614">
        <f t="shared" si="66"/>
        <v>2573.8254306879917</v>
      </c>
      <c r="V614">
        <v>7648</v>
      </c>
      <c r="W614">
        <f t="shared" si="67"/>
        <v>2581.9929623136386</v>
      </c>
      <c r="X614">
        <v>196.5</v>
      </c>
      <c r="Y614">
        <f t="shared" si="68"/>
        <v>2291.6788150912589</v>
      </c>
      <c r="Z614">
        <v>1779932</v>
      </c>
      <c r="AA614">
        <v>3047798</v>
      </c>
      <c r="AB614">
        <v>7844.5</v>
      </c>
    </row>
    <row r="615" spans="1:28" hidden="1" x14ac:dyDescent="0.25">
      <c r="A615" t="s">
        <v>41</v>
      </c>
      <c r="B615" t="s">
        <v>23</v>
      </c>
      <c r="C615" s="1">
        <v>40969</v>
      </c>
      <c r="D615">
        <v>750</v>
      </c>
      <c r="E615">
        <v>1317</v>
      </c>
      <c r="F615">
        <v>40214</v>
      </c>
      <c r="G615">
        <v>55640</v>
      </c>
      <c r="H615">
        <v>4003</v>
      </c>
      <c r="I615">
        <v>51637</v>
      </c>
      <c r="J615">
        <v>177.11</v>
      </c>
      <c r="K615">
        <f t="shared" si="69"/>
        <v>4404.1875963594766</v>
      </c>
      <c r="L615">
        <f t="shared" si="70"/>
        <v>318.31416247304099</v>
      </c>
      <c r="M615">
        <v>21.59</v>
      </c>
      <c r="N615">
        <v>155.52000000000001</v>
      </c>
      <c r="O615">
        <v>1873329</v>
      </c>
      <c r="P615">
        <v>2164711</v>
      </c>
      <c r="Q615" s="5">
        <f t="shared" si="65"/>
        <v>94.139633419888384</v>
      </c>
      <c r="R615">
        <v>2037851</v>
      </c>
      <c r="S615">
        <v>126860</v>
      </c>
      <c r="T615">
        <v>8561.4</v>
      </c>
      <c r="U615">
        <f t="shared" si="66"/>
        <v>3954.985215116475</v>
      </c>
      <c r="V615">
        <v>8337.26</v>
      </c>
      <c r="W615">
        <f t="shared" si="67"/>
        <v>4091.2019573560583</v>
      </c>
      <c r="X615">
        <v>224.14</v>
      </c>
      <c r="Y615">
        <f t="shared" si="68"/>
        <v>1766.8295759104524</v>
      </c>
      <c r="Z615">
        <v>1913543</v>
      </c>
      <c r="AA615">
        <v>2220351</v>
      </c>
      <c r="AB615">
        <v>8738.51</v>
      </c>
    </row>
    <row r="616" spans="1:28" x14ac:dyDescent="0.25">
      <c r="A616" t="s">
        <v>42</v>
      </c>
      <c r="B616" t="s">
        <v>43</v>
      </c>
      <c r="C616" s="1">
        <v>40969</v>
      </c>
      <c r="D616">
        <v>22141</v>
      </c>
      <c r="E616">
        <v>0</v>
      </c>
      <c r="F616">
        <v>2225141</v>
      </c>
      <c r="G616">
        <v>3546691</v>
      </c>
      <c r="H616">
        <v>29110</v>
      </c>
      <c r="I616">
        <v>3517581</v>
      </c>
      <c r="J616">
        <v>7250</v>
      </c>
      <c r="K616">
        <f t="shared" si="69"/>
        <v>3258.2204902970193</v>
      </c>
      <c r="L616">
        <f t="shared" si="70"/>
        <v>204.41589075563672</v>
      </c>
      <c r="M616">
        <v>140</v>
      </c>
      <c r="N616">
        <v>7110</v>
      </c>
      <c r="O616">
        <v>90978000</v>
      </c>
      <c r="P616">
        <v>179688000</v>
      </c>
      <c r="Q616" s="5">
        <f t="shared" si="65"/>
        <v>96.501157561996351</v>
      </c>
      <c r="R616">
        <v>173401000</v>
      </c>
      <c r="S616">
        <v>6287000</v>
      </c>
      <c r="T616">
        <v>460467.4</v>
      </c>
      <c r="U616">
        <f t="shared" si="66"/>
        <v>2562.5940519122032</v>
      </c>
      <c r="V616">
        <v>452027.8</v>
      </c>
      <c r="W616">
        <f t="shared" si="67"/>
        <v>2606.8350240194691</v>
      </c>
      <c r="X616">
        <v>8439.6</v>
      </c>
      <c r="Y616">
        <f t="shared" si="68"/>
        <v>1342.3890567838398</v>
      </c>
      <c r="Z616">
        <v>93203141</v>
      </c>
      <c r="AA616">
        <v>183234691</v>
      </c>
      <c r="AB616">
        <v>467717.4</v>
      </c>
    </row>
    <row r="617" spans="1:28" x14ac:dyDescent="0.25">
      <c r="A617" t="s">
        <v>44</v>
      </c>
      <c r="B617" t="s">
        <v>43</v>
      </c>
      <c r="C617" s="1">
        <v>40969</v>
      </c>
      <c r="D617">
        <v>1057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4271365</v>
      </c>
      <c r="P617">
        <v>7045310</v>
      </c>
      <c r="Q617" s="5">
        <f t="shared" si="65"/>
        <v>98.304929094674335</v>
      </c>
      <c r="R617">
        <v>6925887</v>
      </c>
      <c r="S617">
        <v>119423</v>
      </c>
      <c r="T617">
        <v>22472.2</v>
      </c>
      <c r="U617">
        <f t="shared" si="66"/>
        <v>3189.6680202858356</v>
      </c>
      <c r="V617">
        <v>22351.5</v>
      </c>
      <c r="W617">
        <f t="shared" si="67"/>
        <v>3227.2400632583235</v>
      </c>
      <c r="X617">
        <v>120.7</v>
      </c>
      <c r="Y617">
        <f t="shared" si="68"/>
        <v>1010.6930825720339</v>
      </c>
      <c r="Z617">
        <v>4271365</v>
      </c>
      <c r="AA617">
        <v>7045310</v>
      </c>
      <c r="AB617">
        <v>22472.2</v>
      </c>
    </row>
    <row r="618" spans="1:28" x14ac:dyDescent="0.25">
      <c r="A618" t="s">
        <v>45</v>
      </c>
      <c r="B618" t="s">
        <v>43</v>
      </c>
      <c r="C618" s="1">
        <v>40969</v>
      </c>
      <c r="D618">
        <v>1371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5950163</v>
      </c>
      <c r="P618">
        <v>8179810</v>
      </c>
      <c r="Q618" s="5">
        <f t="shared" si="65"/>
        <v>97.882261323918286</v>
      </c>
      <c r="R618">
        <v>8006583</v>
      </c>
      <c r="S618">
        <v>173227</v>
      </c>
      <c r="T618">
        <v>34342.5</v>
      </c>
      <c r="U618">
        <f t="shared" si="66"/>
        <v>4198.4471521954665</v>
      </c>
      <c r="V618">
        <v>33920</v>
      </c>
      <c r="W618">
        <f t="shared" si="67"/>
        <v>4236.5138786421121</v>
      </c>
      <c r="X618">
        <v>422.5</v>
      </c>
      <c r="Y618">
        <f t="shared" si="68"/>
        <v>2438.9962303797906</v>
      </c>
      <c r="Z618">
        <v>5950163</v>
      </c>
      <c r="AA618">
        <v>8179810</v>
      </c>
      <c r="AB618">
        <v>34342.5</v>
      </c>
    </row>
    <row r="619" spans="1:28" x14ac:dyDescent="0.25">
      <c r="A619" t="s">
        <v>46</v>
      </c>
      <c r="B619" t="s">
        <v>43</v>
      </c>
      <c r="C619" s="1">
        <v>40969</v>
      </c>
      <c r="D619">
        <v>802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2342049</v>
      </c>
      <c r="P619">
        <v>2894907</v>
      </c>
      <c r="Q619" s="5">
        <f t="shared" si="65"/>
        <v>96.360159410993177</v>
      </c>
      <c r="R619">
        <v>2789537</v>
      </c>
      <c r="S619">
        <v>105370</v>
      </c>
      <c r="T619">
        <v>10857.9</v>
      </c>
      <c r="U619">
        <f t="shared" si="66"/>
        <v>3750.6904366876033</v>
      </c>
      <c r="V619">
        <v>10617.2</v>
      </c>
      <c r="W619">
        <f t="shared" si="67"/>
        <v>3806.079646909147</v>
      </c>
      <c r="X619">
        <v>240.7</v>
      </c>
      <c r="Y619">
        <f t="shared" si="68"/>
        <v>2284.3314036253205</v>
      </c>
      <c r="Z619">
        <v>2342049</v>
      </c>
      <c r="AA619">
        <v>2894907</v>
      </c>
      <c r="AB619">
        <v>10857.9</v>
      </c>
    </row>
    <row r="620" spans="1:28" x14ac:dyDescent="0.25">
      <c r="A620" t="s">
        <v>47</v>
      </c>
      <c r="B620" t="s">
        <v>43</v>
      </c>
      <c r="C620" s="1">
        <v>40969</v>
      </c>
      <c r="D620">
        <v>843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3036315</v>
      </c>
      <c r="P620">
        <v>4844469</v>
      </c>
      <c r="Q620" s="5">
        <f t="shared" si="65"/>
        <v>98.327824989694435</v>
      </c>
      <c r="R620">
        <v>4763461</v>
      </c>
      <c r="S620">
        <v>81008</v>
      </c>
      <c r="T620">
        <v>12662.3</v>
      </c>
      <c r="U620">
        <f t="shared" si="66"/>
        <v>2613.7642742682428</v>
      </c>
      <c r="V620">
        <v>12542.9</v>
      </c>
      <c r="W620">
        <f t="shared" si="67"/>
        <v>2633.1484607515417</v>
      </c>
      <c r="X620">
        <v>119.4</v>
      </c>
      <c r="Y620">
        <f t="shared" si="68"/>
        <v>1473.9285008888012</v>
      </c>
      <c r="Z620">
        <v>3036315</v>
      </c>
      <c r="AA620">
        <v>4844469</v>
      </c>
      <c r="AB620">
        <v>12662.3</v>
      </c>
    </row>
    <row r="621" spans="1:28" x14ac:dyDescent="0.25">
      <c r="A621" t="s">
        <v>48</v>
      </c>
      <c r="B621" t="s">
        <v>43</v>
      </c>
      <c r="C621" s="1">
        <v>40969</v>
      </c>
      <c r="D621">
        <v>929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5424954</v>
      </c>
      <c r="P621">
        <v>6561515</v>
      </c>
      <c r="Q621" s="5">
        <f t="shared" si="65"/>
        <v>97.803586519271846</v>
      </c>
      <c r="R621">
        <v>6417397</v>
      </c>
      <c r="S621">
        <v>144118</v>
      </c>
      <c r="T621">
        <v>18327.2</v>
      </c>
      <c r="U621">
        <f t="shared" si="66"/>
        <v>2793.1354268031091</v>
      </c>
      <c r="V621">
        <v>18056.7</v>
      </c>
      <c r="W621">
        <f t="shared" si="67"/>
        <v>2813.7109173703921</v>
      </c>
      <c r="X621">
        <v>270.5</v>
      </c>
      <c r="Y621">
        <f t="shared" si="68"/>
        <v>1876.9341789367047</v>
      </c>
      <c r="Z621">
        <v>5424954</v>
      </c>
      <c r="AA621">
        <v>6561515</v>
      </c>
      <c r="AB621">
        <v>18327.2</v>
      </c>
    </row>
    <row r="622" spans="1:28" hidden="1" x14ac:dyDescent="0.25">
      <c r="A622" t="s">
        <v>49</v>
      </c>
      <c r="B622" t="s">
        <v>50</v>
      </c>
      <c r="C622" s="1">
        <v>40969</v>
      </c>
      <c r="D622">
        <v>1542</v>
      </c>
      <c r="E622">
        <v>23394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4908022</v>
      </c>
      <c r="P622">
        <v>7005725</v>
      </c>
      <c r="Q622" s="5">
        <f t="shared" si="65"/>
        <v>91.181740647827311</v>
      </c>
      <c r="R622">
        <v>6387942</v>
      </c>
      <c r="S622">
        <v>617783</v>
      </c>
      <c r="T622">
        <v>25177.599999999999</v>
      </c>
      <c r="U622">
        <f t="shared" si="66"/>
        <v>3593.8607353271786</v>
      </c>
      <c r="V622">
        <v>24284</v>
      </c>
      <c r="W622">
        <f t="shared" si="67"/>
        <v>3801.5373339332132</v>
      </c>
      <c r="X622">
        <v>893.6</v>
      </c>
      <c r="Y622">
        <f t="shared" si="68"/>
        <v>1446.4625928521828</v>
      </c>
      <c r="Z622">
        <v>4908022</v>
      </c>
      <c r="AA622">
        <v>7005725</v>
      </c>
      <c r="AB622">
        <v>25177.599999999999</v>
      </c>
    </row>
    <row r="623" spans="1:28" hidden="1" x14ac:dyDescent="0.25">
      <c r="A623" t="s">
        <v>51</v>
      </c>
      <c r="B623" t="s">
        <v>52</v>
      </c>
      <c r="C623" s="1">
        <v>40969</v>
      </c>
      <c r="D623">
        <v>178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334174</v>
      </c>
      <c r="P623">
        <v>181671</v>
      </c>
      <c r="Q623" s="5">
        <f t="shared" si="65"/>
        <v>95.359193266949589</v>
      </c>
      <c r="R623">
        <v>173240</v>
      </c>
      <c r="S623">
        <v>8431</v>
      </c>
      <c r="T623">
        <v>446.5</v>
      </c>
      <c r="U623">
        <f t="shared" si="66"/>
        <v>2457.7395401577573</v>
      </c>
      <c r="V623">
        <v>431.4</v>
      </c>
      <c r="W623">
        <f t="shared" si="67"/>
        <v>2490.1870237820362</v>
      </c>
      <c r="X623">
        <v>15.1</v>
      </c>
      <c r="Y623">
        <f t="shared" si="68"/>
        <v>1791.0093701814731</v>
      </c>
      <c r="Z623">
        <v>334174</v>
      </c>
      <c r="AA623">
        <v>181671</v>
      </c>
      <c r="AB623">
        <v>446.5</v>
      </c>
    </row>
    <row r="624" spans="1:28" hidden="1" x14ac:dyDescent="0.25">
      <c r="A624" t="s">
        <v>53</v>
      </c>
      <c r="B624" t="s">
        <v>52</v>
      </c>
      <c r="C624" s="1">
        <v>40969</v>
      </c>
      <c r="D624">
        <v>500</v>
      </c>
      <c r="E624">
        <v>1424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732220</v>
      </c>
      <c r="P624">
        <v>1145433</v>
      </c>
      <c r="Q624" s="5">
        <f t="shared" si="65"/>
        <v>92.516017960020363</v>
      </c>
      <c r="R624">
        <v>1059709</v>
      </c>
      <c r="S624">
        <v>85724</v>
      </c>
      <c r="T624">
        <v>3340.3</v>
      </c>
      <c r="U624">
        <f t="shared" si="66"/>
        <v>2916.1897727758851</v>
      </c>
      <c r="V624">
        <v>3225.95</v>
      </c>
      <c r="W624">
        <f t="shared" si="67"/>
        <v>3044.1847714797173</v>
      </c>
      <c r="X624">
        <v>114.35</v>
      </c>
      <c r="Y624">
        <f t="shared" si="68"/>
        <v>1333.9321543558397</v>
      </c>
      <c r="Z624">
        <v>732220</v>
      </c>
      <c r="AA624">
        <v>1145433</v>
      </c>
      <c r="AB624">
        <v>3340.3</v>
      </c>
    </row>
    <row r="625" spans="1:28" hidden="1" x14ac:dyDescent="0.25">
      <c r="A625" t="s">
        <v>54</v>
      </c>
      <c r="B625" t="s">
        <v>52</v>
      </c>
      <c r="C625" s="1">
        <v>40969</v>
      </c>
      <c r="D625">
        <v>400</v>
      </c>
      <c r="E625">
        <v>0</v>
      </c>
      <c r="F625">
        <v>1922</v>
      </c>
      <c r="G625">
        <v>3008</v>
      </c>
      <c r="H625">
        <v>9</v>
      </c>
      <c r="I625">
        <v>2999</v>
      </c>
      <c r="J625">
        <v>7.54</v>
      </c>
      <c r="K625">
        <f t="shared" si="69"/>
        <v>3922.9968782518208</v>
      </c>
      <c r="L625">
        <f t="shared" si="70"/>
        <v>250.66489361702128</v>
      </c>
      <c r="M625">
        <v>0.04</v>
      </c>
      <c r="N625">
        <v>7.5</v>
      </c>
      <c r="O625">
        <v>849953</v>
      </c>
      <c r="P625">
        <v>468013</v>
      </c>
      <c r="Q625" s="5">
        <f t="shared" si="65"/>
        <v>92.696356725133697</v>
      </c>
      <c r="R625">
        <v>433831</v>
      </c>
      <c r="S625">
        <v>34182</v>
      </c>
      <c r="T625">
        <v>1588.3</v>
      </c>
      <c r="U625">
        <f t="shared" si="66"/>
        <v>3393.7091491048327</v>
      </c>
      <c r="V625">
        <v>1533.9</v>
      </c>
      <c r="W625">
        <f t="shared" si="67"/>
        <v>3535.7086054246934</v>
      </c>
      <c r="X625">
        <v>54.4</v>
      </c>
      <c r="Y625">
        <f t="shared" si="68"/>
        <v>1591.4808963782107</v>
      </c>
      <c r="Z625">
        <v>851875</v>
      </c>
      <c r="AA625">
        <v>471021</v>
      </c>
      <c r="AB625">
        <v>1595.84</v>
      </c>
    </row>
    <row r="626" spans="1:28" hidden="1" x14ac:dyDescent="0.25">
      <c r="A626" t="s">
        <v>55</v>
      </c>
      <c r="B626" t="s">
        <v>52</v>
      </c>
      <c r="C626" s="1">
        <v>40969</v>
      </c>
      <c r="D626">
        <v>1005</v>
      </c>
      <c r="E626">
        <v>4770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2537807</v>
      </c>
      <c r="P626">
        <v>2671497</v>
      </c>
      <c r="Q626" s="5">
        <f t="shared" si="65"/>
        <v>93.321010654326017</v>
      </c>
      <c r="R626">
        <v>2493068</v>
      </c>
      <c r="S626">
        <v>178429</v>
      </c>
      <c r="T626">
        <v>10116</v>
      </c>
      <c r="U626">
        <f t="shared" si="66"/>
        <v>3786.6409732071565</v>
      </c>
      <c r="V626">
        <v>9812.6</v>
      </c>
      <c r="W626">
        <f t="shared" si="67"/>
        <v>3935.953612175841</v>
      </c>
      <c r="X626">
        <v>303.39999999999998</v>
      </c>
      <c r="Y626">
        <f t="shared" si="68"/>
        <v>1700.3962360378637</v>
      </c>
      <c r="Z626">
        <v>2537807</v>
      </c>
      <c r="AA626">
        <v>2671497</v>
      </c>
      <c r="AB626">
        <v>10116</v>
      </c>
    </row>
    <row r="627" spans="1:28" hidden="1" x14ac:dyDescent="0.25">
      <c r="A627" t="s">
        <v>56</v>
      </c>
      <c r="B627" t="s">
        <v>52</v>
      </c>
      <c r="C627" s="1">
        <v>40969</v>
      </c>
      <c r="D627">
        <v>430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1005179</v>
      </c>
      <c r="P627">
        <v>2245327</v>
      </c>
      <c r="Q627" s="5">
        <f t="shared" si="65"/>
        <v>94.338508377621608</v>
      </c>
      <c r="R627">
        <v>2118208</v>
      </c>
      <c r="S627">
        <v>127119</v>
      </c>
      <c r="T627">
        <v>5801</v>
      </c>
      <c r="U627">
        <f t="shared" si="66"/>
        <v>2583.5880475316067</v>
      </c>
      <c r="V627">
        <v>5559.4</v>
      </c>
      <c r="W627">
        <f t="shared" si="67"/>
        <v>2624.5770009366406</v>
      </c>
      <c r="X627">
        <v>241.6</v>
      </c>
      <c r="Y627">
        <f t="shared" si="68"/>
        <v>1900.5813450389005</v>
      </c>
      <c r="Z627">
        <v>1005179</v>
      </c>
      <c r="AA627">
        <v>2245327</v>
      </c>
      <c r="AB627">
        <v>5801</v>
      </c>
    </row>
    <row r="628" spans="1:28" hidden="1" x14ac:dyDescent="0.25">
      <c r="A628" t="s">
        <v>57</v>
      </c>
      <c r="B628" t="s">
        <v>52</v>
      </c>
      <c r="C628" s="1">
        <v>40969</v>
      </c>
      <c r="D628">
        <v>508</v>
      </c>
      <c r="E628">
        <v>2686</v>
      </c>
      <c r="F628">
        <v>28953</v>
      </c>
      <c r="G628">
        <v>41970</v>
      </c>
      <c r="H628">
        <v>2308</v>
      </c>
      <c r="I628">
        <v>39662</v>
      </c>
      <c r="J628">
        <v>153.81</v>
      </c>
      <c r="K628">
        <f t="shared" si="69"/>
        <v>5312.4028598072737</v>
      </c>
      <c r="L628">
        <f t="shared" si="70"/>
        <v>366.47605432451752</v>
      </c>
      <c r="M628">
        <v>8.0299999999999994</v>
      </c>
      <c r="N628">
        <v>145.78</v>
      </c>
      <c r="O628">
        <v>1102458</v>
      </c>
      <c r="P628">
        <v>2155262</v>
      </c>
      <c r="Q628" s="5">
        <f t="shared" si="65"/>
        <v>98.756810076918725</v>
      </c>
      <c r="R628">
        <v>2128468</v>
      </c>
      <c r="S628">
        <v>26794</v>
      </c>
      <c r="T628">
        <v>8703.5499999999993</v>
      </c>
      <c r="U628">
        <f t="shared" si="66"/>
        <v>4038.2793368045277</v>
      </c>
      <c r="V628">
        <v>8627.18</v>
      </c>
      <c r="W628">
        <f t="shared" si="67"/>
        <v>4053.2345330068383</v>
      </c>
      <c r="X628">
        <v>76.37</v>
      </c>
      <c r="Y628">
        <f t="shared" si="68"/>
        <v>2850.2649846980671</v>
      </c>
      <c r="Z628">
        <v>1131411</v>
      </c>
      <c r="AA628">
        <v>2197232</v>
      </c>
      <c r="AB628">
        <v>8857.36</v>
      </c>
    </row>
    <row r="629" spans="1:28" hidden="1" x14ac:dyDescent="0.25">
      <c r="A629" t="s">
        <v>58</v>
      </c>
      <c r="B629" t="s">
        <v>52</v>
      </c>
      <c r="C629" s="1">
        <v>40969</v>
      </c>
      <c r="D629">
        <v>352</v>
      </c>
      <c r="E629">
        <v>1157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1479680</v>
      </c>
      <c r="P629">
        <v>1585924</v>
      </c>
      <c r="Q629" s="5">
        <f t="shared" si="65"/>
        <v>91.989843145068733</v>
      </c>
      <c r="R629">
        <v>1458889</v>
      </c>
      <c r="S629">
        <v>127035</v>
      </c>
      <c r="T629">
        <v>4389.1000000000004</v>
      </c>
      <c r="U629">
        <f t="shared" si="66"/>
        <v>2767.5348881787527</v>
      </c>
      <c r="V629">
        <v>4202.8999999999996</v>
      </c>
      <c r="W629">
        <f t="shared" si="67"/>
        <v>2880.8908696960493</v>
      </c>
      <c r="X629">
        <v>186.2</v>
      </c>
      <c r="Y629">
        <f t="shared" si="68"/>
        <v>1465.7377887983625</v>
      </c>
      <c r="Z629">
        <v>1479680</v>
      </c>
      <c r="AA629">
        <v>1585924</v>
      </c>
      <c r="AB629">
        <v>4389.1000000000004</v>
      </c>
    </row>
    <row r="630" spans="1:28" hidden="1" x14ac:dyDescent="0.25">
      <c r="A630" t="s">
        <v>59</v>
      </c>
      <c r="B630" t="s">
        <v>52</v>
      </c>
      <c r="C630" s="1">
        <v>40969</v>
      </c>
      <c r="D630">
        <v>825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2630283</v>
      </c>
      <c r="P630">
        <v>3150527</v>
      </c>
      <c r="Q630" s="5">
        <f t="shared" si="65"/>
        <v>94.868636263075985</v>
      </c>
      <c r="R630">
        <v>2988862</v>
      </c>
      <c r="S630">
        <v>161665</v>
      </c>
      <c r="T630">
        <v>9693.9</v>
      </c>
      <c r="U630">
        <f t="shared" si="66"/>
        <v>3076.9137988660309</v>
      </c>
      <c r="V630">
        <v>9466.7999999999993</v>
      </c>
      <c r="W630">
        <f t="shared" si="67"/>
        <v>3167.3593494781621</v>
      </c>
      <c r="X630">
        <v>227.1</v>
      </c>
      <c r="Y630">
        <f t="shared" si="68"/>
        <v>1404.7567500695884</v>
      </c>
      <c r="Z630">
        <v>2630283</v>
      </c>
      <c r="AA630">
        <v>3150527</v>
      </c>
      <c r="AB630">
        <v>9693.9</v>
      </c>
    </row>
    <row r="631" spans="1:28" hidden="1" x14ac:dyDescent="0.25">
      <c r="A631" t="s">
        <v>60</v>
      </c>
      <c r="B631" t="s">
        <v>52</v>
      </c>
      <c r="C631" s="1">
        <v>40969</v>
      </c>
      <c r="D631">
        <v>541</v>
      </c>
      <c r="E631">
        <v>1002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381454</v>
      </c>
      <c r="P631">
        <v>1008493</v>
      </c>
      <c r="Q631" s="5">
        <f t="shared" si="65"/>
        <v>95.799574216181966</v>
      </c>
      <c r="R631">
        <v>966132</v>
      </c>
      <c r="S631">
        <v>42361</v>
      </c>
      <c r="T631">
        <v>3076.2</v>
      </c>
      <c r="U631">
        <f t="shared" si="66"/>
        <v>3050.2938542954685</v>
      </c>
      <c r="V631">
        <v>2979</v>
      </c>
      <c r="W631">
        <f t="shared" si="67"/>
        <v>3083.4295934716997</v>
      </c>
      <c r="X631">
        <v>97.2</v>
      </c>
      <c r="Y631">
        <f t="shared" si="68"/>
        <v>2294.5633955761195</v>
      </c>
      <c r="Z631">
        <v>381454</v>
      </c>
      <c r="AA631">
        <v>1008493</v>
      </c>
      <c r="AB631">
        <v>3076.2</v>
      </c>
    </row>
    <row r="632" spans="1:28" hidden="1" x14ac:dyDescent="0.25">
      <c r="A632" t="s">
        <v>61</v>
      </c>
      <c r="B632" t="s">
        <v>52</v>
      </c>
      <c r="C632" s="1">
        <v>40969</v>
      </c>
      <c r="D632">
        <v>57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33038</v>
      </c>
      <c r="P632">
        <v>54637</v>
      </c>
      <c r="Q632" s="5">
        <f t="shared" si="65"/>
        <v>100</v>
      </c>
      <c r="R632">
        <v>54637</v>
      </c>
      <c r="S632">
        <v>0</v>
      </c>
      <c r="T632">
        <v>132.6</v>
      </c>
      <c r="U632">
        <f t="shared" si="66"/>
        <v>2426.9268078408404</v>
      </c>
      <c r="V632">
        <v>132.6</v>
      </c>
      <c r="W632">
        <f t="shared" si="67"/>
        <v>2426.9268078408404</v>
      </c>
      <c r="X632">
        <v>0</v>
      </c>
      <c r="Y632">
        <v>0</v>
      </c>
      <c r="Z632">
        <v>33038</v>
      </c>
      <c r="AA632">
        <v>54637</v>
      </c>
      <c r="AB632">
        <v>132.6</v>
      </c>
    </row>
    <row r="633" spans="1:28" hidden="1" x14ac:dyDescent="0.25">
      <c r="A633" t="s">
        <v>62</v>
      </c>
      <c r="B633" t="s">
        <v>52</v>
      </c>
      <c r="C633" s="1">
        <v>40969</v>
      </c>
      <c r="D633">
        <v>663</v>
      </c>
      <c r="E633">
        <v>58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2134893</v>
      </c>
      <c r="P633">
        <v>4447249</v>
      </c>
      <c r="Q633" s="5">
        <f t="shared" si="65"/>
        <v>98.421720933547903</v>
      </c>
      <c r="R633">
        <v>4377059</v>
      </c>
      <c r="S633">
        <v>70190</v>
      </c>
      <c r="T633">
        <v>5216.3</v>
      </c>
      <c r="U633">
        <f t="shared" si="66"/>
        <v>1172.9273535167472</v>
      </c>
      <c r="V633">
        <v>5072.8</v>
      </c>
      <c r="W633">
        <f t="shared" si="67"/>
        <v>1158.9517070708894</v>
      </c>
      <c r="X633">
        <v>143.5</v>
      </c>
      <c r="Y633">
        <f t="shared" si="68"/>
        <v>2044.4507764638838</v>
      </c>
      <c r="Z633">
        <v>2134893</v>
      </c>
      <c r="AA633">
        <v>4447249</v>
      </c>
      <c r="AB633">
        <v>5216.3</v>
      </c>
    </row>
    <row r="634" spans="1:28" hidden="1" x14ac:dyDescent="0.25">
      <c r="A634" t="s">
        <v>63</v>
      </c>
      <c r="B634" t="s">
        <v>52</v>
      </c>
      <c r="C634" s="1">
        <v>40969</v>
      </c>
      <c r="D634">
        <v>312</v>
      </c>
      <c r="E634">
        <v>361</v>
      </c>
      <c r="F634">
        <v>5642</v>
      </c>
      <c r="G634">
        <v>4609</v>
      </c>
      <c r="H634">
        <v>0</v>
      </c>
      <c r="I634">
        <v>4609</v>
      </c>
      <c r="J634">
        <v>9.2200000000000006</v>
      </c>
      <c r="K634">
        <f t="shared" si="69"/>
        <v>1634.1722793335698</v>
      </c>
      <c r="L634">
        <f t="shared" si="70"/>
        <v>200.0433933608158</v>
      </c>
      <c r="M634">
        <v>0</v>
      </c>
      <c r="N634">
        <v>9.2200000000000006</v>
      </c>
      <c r="O634">
        <v>653340</v>
      </c>
      <c r="P634">
        <v>1212401</v>
      </c>
      <c r="Q634" s="5">
        <f t="shared" si="65"/>
        <v>98.388981863261421</v>
      </c>
      <c r="R634">
        <v>1192869</v>
      </c>
      <c r="S634">
        <v>19532</v>
      </c>
      <c r="T634">
        <v>4783.1000000000004</v>
      </c>
      <c r="U634">
        <f t="shared" si="66"/>
        <v>3945.1468614757</v>
      </c>
      <c r="V634">
        <v>4737.3</v>
      </c>
      <c r="W634">
        <f t="shared" si="67"/>
        <v>3971.3497458648021</v>
      </c>
      <c r="X634">
        <v>45.8</v>
      </c>
      <c r="Y634">
        <f t="shared" si="68"/>
        <v>2344.8699569936512</v>
      </c>
      <c r="Z634">
        <v>658982</v>
      </c>
      <c r="AA634">
        <v>1217010</v>
      </c>
      <c r="AB634">
        <v>4792.32</v>
      </c>
    </row>
    <row r="635" spans="1:28" hidden="1" x14ac:dyDescent="0.25">
      <c r="A635" t="s">
        <v>64</v>
      </c>
      <c r="B635" t="s">
        <v>65</v>
      </c>
      <c r="C635" s="1">
        <v>40969</v>
      </c>
      <c r="D635">
        <v>320</v>
      </c>
      <c r="E635">
        <v>651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201822</v>
      </c>
      <c r="P635">
        <v>386570</v>
      </c>
      <c r="Q635" s="5">
        <f t="shared" si="65"/>
        <v>91.312828207051766</v>
      </c>
      <c r="R635">
        <v>352988</v>
      </c>
      <c r="S635">
        <v>33582</v>
      </c>
      <c r="T635">
        <v>1326.7</v>
      </c>
      <c r="U635">
        <f t="shared" si="66"/>
        <v>3431.9786843262541</v>
      </c>
      <c r="V635">
        <v>1268.7</v>
      </c>
      <c r="W635">
        <f t="shared" si="67"/>
        <v>3594.1731730257125</v>
      </c>
      <c r="X635">
        <v>58</v>
      </c>
      <c r="Y635">
        <f t="shared" si="68"/>
        <v>1727.1157167530223</v>
      </c>
      <c r="Z635">
        <v>201822</v>
      </c>
      <c r="AA635">
        <v>386570</v>
      </c>
      <c r="AB635">
        <v>1326.7</v>
      </c>
    </row>
    <row r="636" spans="1:28" hidden="1" x14ac:dyDescent="0.25">
      <c r="A636" t="s">
        <v>66</v>
      </c>
      <c r="B636" t="s">
        <v>65</v>
      </c>
      <c r="C636" s="1">
        <v>40969</v>
      </c>
      <c r="D636">
        <v>8913</v>
      </c>
      <c r="E636">
        <v>183769</v>
      </c>
      <c r="F636">
        <v>5602439</v>
      </c>
      <c r="G636">
        <v>7512808</v>
      </c>
      <c r="H636">
        <v>68877</v>
      </c>
      <c r="I636">
        <v>7443931</v>
      </c>
      <c r="J636">
        <v>25540</v>
      </c>
      <c r="K636">
        <f t="shared" si="69"/>
        <v>4558.728796511662</v>
      </c>
      <c r="L636">
        <f t="shared" si="70"/>
        <v>339.95278463125908</v>
      </c>
      <c r="M636">
        <v>440</v>
      </c>
      <c r="N636">
        <v>25100</v>
      </c>
      <c r="O636">
        <v>14293166</v>
      </c>
      <c r="P636">
        <v>32122531</v>
      </c>
      <c r="Q636" s="5">
        <f t="shared" si="65"/>
        <v>82.176385789774784</v>
      </c>
      <c r="R636">
        <v>26397135</v>
      </c>
      <c r="S636">
        <v>5725396</v>
      </c>
      <c r="T636">
        <v>119700</v>
      </c>
      <c r="U636">
        <f t="shared" si="66"/>
        <v>3726.3564318764297</v>
      </c>
      <c r="V636">
        <v>111430</v>
      </c>
      <c r="W636">
        <f t="shared" si="67"/>
        <v>4221.2914393929495</v>
      </c>
      <c r="X636">
        <v>8270</v>
      </c>
      <c r="Y636">
        <f t="shared" si="68"/>
        <v>1444.4415722510721</v>
      </c>
      <c r="Z636">
        <v>19895605</v>
      </c>
      <c r="AA636">
        <v>39635339</v>
      </c>
      <c r="AB636">
        <v>145240</v>
      </c>
    </row>
    <row r="637" spans="1:28" hidden="1" x14ac:dyDescent="0.25">
      <c r="A637" t="s">
        <v>67</v>
      </c>
      <c r="B637" t="s">
        <v>65</v>
      </c>
      <c r="C637" s="1">
        <v>40969</v>
      </c>
      <c r="D637">
        <v>9006</v>
      </c>
      <c r="E637">
        <v>161362</v>
      </c>
      <c r="F637">
        <v>2844705</v>
      </c>
      <c r="G637">
        <v>4425306</v>
      </c>
      <c r="H637">
        <v>8668</v>
      </c>
      <c r="I637">
        <v>4416638</v>
      </c>
      <c r="J637">
        <v>10230</v>
      </c>
      <c r="K637">
        <f t="shared" si="69"/>
        <v>3596.1549615865265</v>
      </c>
      <c r="L637">
        <f t="shared" si="70"/>
        <v>231.17045465330531</v>
      </c>
      <c r="M637">
        <v>50</v>
      </c>
      <c r="N637">
        <v>10180</v>
      </c>
      <c r="O637">
        <v>16364517</v>
      </c>
      <c r="P637">
        <v>31167473</v>
      </c>
      <c r="Q637" s="5">
        <f t="shared" si="65"/>
        <v>84.925014613793039</v>
      </c>
      <c r="R637">
        <v>26468981</v>
      </c>
      <c r="S637">
        <v>4698492</v>
      </c>
      <c r="T637">
        <v>124450</v>
      </c>
      <c r="U637">
        <f t="shared" si="66"/>
        <v>3992.9448242403228</v>
      </c>
      <c r="V637">
        <v>116840</v>
      </c>
      <c r="W637">
        <f t="shared" si="67"/>
        <v>4414.22357740179</v>
      </c>
      <c r="X637">
        <v>7610</v>
      </c>
      <c r="Y637">
        <f t="shared" si="68"/>
        <v>1619.668608566323</v>
      </c>
      <c r="Z637">
        <v>19209222</v>
      </c>
      <c r="AA637">
        <v>35592779</v>
      </c>
      <c r="AB637">
        <v>134680</v>
      </c>
    </row>
    <row r="638" spans="1:28" hidden="1" x14ac:dyDescent="0.25">
      <c r="A638" t="s">
        <v>68</v>
      </c>
      <c r="B638" t="s">
        <v>65</v>
      </c>
      <c r="C638" s="1">
        <v>40969</v>
      </c>
      <c r="D638">
        <v>692</v>
      </c>
      <c r="E638">
        <v>111</v>
      </c>
      <c r="F638">
        <v>201056</v>
      </c>
      <c r="G638">
        <v>293945</v>
      </c>
      <c r="H638">
        <v>598</v>
      </c>
      <c r="I638">
        <v>293347</v>
      </c>
      <c r="J638">
        <v>1183.0999999999999</v>
      </c>
      <c r="K638">
        <f t="shared" si="69"/>
        <v>5884.4302084991241</v>
      </c>
      <c r="L638">
        <f t="shared" si="70"/>
        <v>402.49026178366699</v>
      </c>
      <c r="M638">
        <v>3.5</v>
      </c>
      <c r="N638">
        <v>1179.5999999999999</v>
      </c>
      <c r="O638">
        <v>910307</v>
      </c>
      <c r="P638">
        <v>1186017</v>
      </c>
      <c r="Q638" s="5">
        <f t="shared" si="65"/>
        <v>88.949230913216255</v>
      </c>
      <c r="R638">
        <v>1054953</v>
      </c>
      <c r="S638">
        <v>131064</v>
      </c>
      <c r="T638">
        <v>4322.6000000000004</v>
      </c>
      <c r="U638">
        <f t="shared" si="66"/>
        <v>3644.6357851531639</v>
      </c>
      <c r="V638">
        <v>4107.1000000000004</v>
      </c>
      <c r="W638">
        <f t="shared" si="67"/>
        <v>3893.1592213112817</v>
      </c>
      <c r="X638">
        <v>215.5</v>
      </c>
      <c r="Y638">
        <f t="shared" si="68"/>
        <v>1644.234877617042</v>
      </c>
      <c r="Z638">
        <v>1111363</v>
      </c>
      <c r="AA638">
        <v>1479962</v>
      </c>
      <c r="AB638">
        <v>5505.7</v>
      </c>
    </row>
    <row r="639" spans="1:28" hidden="1" x14ac:dyDescent="0.25">
      <c r="A639" t="s">
        <v>69</v>
      </c>
      <c r="B639" t="s">
        <v>65</v>
      </c>
      <c r="C639" s="1">
        <v>40969</v>
      </c>
      <c r="D639">
        <v>848</v>
      </c>
      <c r="E639">
        <v>0</v>
      </c>
      <c r="F639">
        <v>203102</v>
      </c>
      <c r="G639">
        <v>306694</v>
      </c>
      <c r="H639">
        <v>2361</v>
      </c>
      <c r="I639">
        <v>304333</v>
      </c>
      <c r="J639">
        <v>930.5</v>
      </c>
      <c r="K639">
        <f t="shared" si="69"/>
        <v>4581.4418371064785</v>
      </c>
      <c r="L639">
        <f t="shared" si="70"/>
        <v>303.39687114844111</v>
      </c>
      <c r="M639">
        <v>20.399999999999999</v>
      </c>
      <c r="N639">
        <v>910.1</v>
      </c>
      <c r="O639">
        <v>1491814</v>
      </c>
      <c r="P639">
        <v>2892383</v>
      </c>
      <c r="Q639" s="5">
        <f t="shared" si="65"/>
        <v>87.829723795223529</v>
      </c>
      <c r="R639">
        <v>2540372</v>
      </c>
      <c r="S639">
        <v>352011</v>
      </c>
      <c r="T639">
        <v>7647</v>
      </c>
      <c r="U639">
        <f t="shared" si="66"/>
        <v>2643.8407361680665</v>
      </c>
      <c r="V639">
        <v>7127</v>
      </c>
      <c r="W639">
        <f t="shared" si="67"/>
        <v>2805.4946283457698</v>
      </c>
      <c r="X639">
        <v>520</v>
      </c>
      <c r="Y639">
        <f t="shared" si="68"/>
        <v>1477.2265639426041</v>
      </c>
      <c r="Z639">
        <v>1694916</v>
      </c>
      <c r="AA639">
        <v>3199077</v>
      </c>
      <c r="AB639">
        <v>8577.5</v>
      </c>
    </row>
    <row r="640" spans="1:28" hidden="1" x14ac:dyDescent="0.25">
      <c r="A640" t="s">
        <v>70</v>
      </c>
      <c r="B640" t="s">
        <v>65</v>
      </c>
      <c r="C640" s="1">
        <v>40969</v>
      </c>
      <c r="D640">
        <v>9924</v>
      </c>
      <c r="E640">
        <v>202316</v>
      </c>
      <c r="F640">
        <v>778885</v>
      </c>
      <c r="G640">
        <v>955800</v>
      </c>
      <c r="H640">
        <v>7768</v>
      </c>
      <c r="I640">
        <v>948032</v>
      </c>
      <c r="J640">
        <v>2772.25</v>
      </c>
      <c r="K640">
        <f t="shared" si="69"/>
        <v>3559.2545754508046</v>
      </c>
      <c r="L640">
        <f t="shared" si="70"/>
        <v>290.04498849131619</v>
      </c>
      <c r="M640">
        <v>23.33</v>
      </c>
      <c r="N640">
        <v>2748.92</v>
      </c>
      <c r="O640">
        <v>12499090</v>
      </c>
      <c r="P640">
        <v>50640198</v>
      </c>
      <c r="Q640" s="5">
        <f t="shared" si="65"/>
        <v>94.397433043212033</v>
      </c>
      <c r="R640">
        <v>47803047</v>
      </c>
      <c r="S640">
        <v>2837151</v>
      </c>
      <c r="T640">
        <v>112373.65</v>
      </c>
      <c r="U640">
        <f t="shared" si="66"/>
        <v>2219.0602414311252</v>
      </c>
      <c r="V640">
        <v>107912.35</v>
      </c>
      <c r="W640">
        <f t="shared" si="67"/>
        <v>2257.4366441536667</v>
      </c>
      <c r="X640">
        <v>4461.3</v>
      </c>
      <c r="Y640">
        <f t="shared" si="68"/>
        <v>1572.4577225533644</v>
      </c>
      <c r="Z640">
        <v>13277975</v>
      </c>
      <c r="AA640">
        <v>51595998</v>
      </c>
      <c r="AB640">
        <v>115145.9</v>
      </c>
    </row>
    <row r="641" spans="1:28" hidden="1" x14ac:dyDescent="0.25">
      <c r="A641" t="s">
        <v>71</v>
      </c>
      <c r="B641" t="s">
        <v>65</v>
      </c>
      <c r="C641" s="1">
        <v>40969</v>
      </c>
      <c r="D641">
        <v>605</v>
      </c>
      <c r="E641">
        <v>3229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252915</v>
      </c>
      <c r="P641">
        <v>529178</v>
      </c>
      <c r="Q641" s="5">
        <f t="shared" si="65"/>
        <v>84.964416510134583</v>
      </c>
      <c r="R641">
        <v>449613</v>
      </c>
      <c r="S641">
        <v>79565</v>
      </c>
      <c r="T641">
        <v>1777.3</v>
      </c>
      <c r="U641">
        <f t="shared" si="66"/>
        <v>3358.6052330217808</v>
      </c>
      <c r="V641">
        <v>1651.6</v>
      </c>
      <c r="W641">
        <f t="shared" si="67"/>
        <v>3673.3813301661653</v>
      </c>
      <c r="X641">
        <v>125.7</v>
      </c>
      <c r="Y641">
        <f t="shared" si="68"/>
        <v>1579.8403820775468</v>
      </c>
      <c r="Z641">
        <v>252915</v>
      </c>
      <c r="AA641">
        <v>529178</v>
      </c>
      <c r="AB641">
        <v>1777.3</v>
      </c>
    </row>
    <row r="642" spans="1:28" hidden="1" x14ac:dyDescent="0.25">
      <c r="A642" t="s">
        <v>72</v>
      </c>
      <c r="B642" t="s">
        <v>73</v>
      </c>
      <c r="C642" s="1">
        <v>40969</v>
      </c>
      <c r="D642">
        <v>122</v>
      </c>
      <c r="E642">
        <v>0</v>
      </c>
      <c r="F642">
        <v>161265</v>
      </c>
      <c r="G642">
        <v>187513</v>
      </c>
      <c r="H642">
        <v>1119</v>
      </c>
      <c r="I642">
        <v>186394</v>
      </c>
      <c r="J642">
        <v>547.4</v>
      </c>
      <c r="K642">
        <f t="shared" si="69"/>
        <v>3394.4129228288839</v>
      </c>
      <c r="L642">
        <f t="shared" si="70"/>
        <v>291.92642643443384</v>
      </c>
      <c r="M642">
        <v>9.3000000000000007</v>
      </c>
      <c r="N642">
        <v>538.1</v>
      </c>
      <c r="O642">
        <v>311590</v>
      </c>
      <c r="P642">
        <v>655260</v>
      </c>
      <c r="Q642" s="5">
        <f t="shared" si="65"/>
        <v>78.260843024143085</v>
      </c>
      <c r="R642">
        <v>512812</v>
      </c>
      <c r="S642">
        <v>142448</v>
      </c>
      <c r="T642">
        <v>2290</v>
      </c>
      <c r="U642">
        <f t="shared" si="66"/>
        <v>3494.7959588560266</v>
      </c>
      <c r="V642">
        <v>2040</v>
      </c>
      <c r="W642">
        <f t="shared" si="67"/>
        <v>3978.0660358961954</v>
      </c>
      <c r="X642">
        <v>250</v>
      </c>
      <c r="Y642">
        <f t="shared" si="68"/>
        <v>1755.0263955969899</v>
      </c>
      <c r="Z642">
        <v>472855</v>
      </c>
      <c r="AA642">
        <v>842773</v>
      </c>
      <c r="AB642">
        <v>2837.4</v>
      </c>
    </row>
    <row r="643" spans="1:28" hidden="1" x14ac:dyDescent="0.25">
      <c r="A643" t="s">
        <v>74</v>
      </c>
      <c r="B643" t="s">
        <v>73</v>
      </c>
      <c r="C643" s="1">
        <v>40969</v>
      </c>
      <c r="D643">
        <v>0</v>
      </c>
      <c r="E643">
        <v>17652</v>
      </c>
      <c r="F643">
        <v>611886</v>
      </c>
      <c r="G643">
        <v>1690733</v>
      </c>
      <c r="H643">
        <v>0</v>
      </c>
      <c r="I643">
        <v>1690733</v>
      </c>
      <c r="J643">
        <v>13492.88</v>
      </c>
      <c r="K643">
        <f t="shared" ref="K643:K706" si="72">J643/F643*1000000</f>
        <v>22051.297137048405</v>
      </c>
      <c r="L643">
        <f t="shared" ref="L643:L706" si="73">J643/G643*100000</f>
        <v>798.04913017016872</v>
      </c>
      <c r="M643">
        <v>0</v>
      </c>
      <c r="N643">
        <v>13492.88</v>
      </c>
      <c r="O643">
        <v>0</v>
      </c>
      <c r="P643">
        <v>0</v>
      </c>
      <c r="Q643" s="5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611886</v>
      </c>
      <c r="AA643">
        <v>1690733</v>
      </c>
      <c r="AB643">
        <v>13492.88</v>
      </c>
    </row>
    <row r="644" spans="1:28" hidden="1" x14ac:dyDescent="0.25">
      <c r="A644" t="s">
        <v>75</v>
      </c>
      <c r="B644" t="s">
        <v>73</v>
      </c>
      <c r="C644" s="1">
        <v>40969</v>
      </c>
      <c r="D644">
        <v>36</v>
      </c>
      <c r="E644">
        <v>0</v>
      </c>
      <c r="F644">
        <v>8368</v>
      </c>
      <c r="G644">
        <v>8</v>
      </c>
      <c r="H644">
        <v>0</v>
      </c>
      <c r="I644">
        <v>8</v>
      </c>
      <c r="J644">
        <v>0</v>
      </c>
      <c r="K644">
        <f t="shared" si="72"/>
        <v>0</v>
      </c>
      <c r="L644">
        <f t="shared" si="73"/>
        <v>0</v>
      </c>
      <c r="M644">
        <v>0</v>
      </c>
      <c r="N644">
        <v>0</v>
      </c>
      <c r="O644">
        <v>28403</v>
      </c>
      <c r="P644">
        <v>45231</v>
      </c>
      <c r="Q644" s="5">
        <f t="shared" ref="Q644:Q706" si="74">R644/P644*100</f>
        <v>66.927549689372341</v>
      </c>
      <c r="R644">
        <v>30272</v>
      </c>
      <c r="S644">
        <v>14959</v>
      </c>
      <c r="T644">
        <v>156.69999999999999</v>
      </c>
      <c r="U644">
        <f t="shared" ref="U644:U706" si="75">T644/P644*1000000</f>
        <v>3464.4381066082992</v>
      </c>
      <c r="V644">
        <v>129.19999999999999</v>
      </c>
      <c r="W644">
        <f t="shared" ref="W644:W706" si="76">V644/R644*1000000</f>
        <v>4267.9704016913311</v>
      </c>
      <c r="X644">
        <v>27.5</v>
      </c>
      <c r="Y644">
        <f t="shared" ref="Y644:Y706" si="77">X644/S644*1000000</f>
        <v>1838.3581790226619</v>
      </c>
      <c r="Z644">
        <v>36771</v>
      </c>
      <c r="AA644">
        <v>45239</v>
      </c>
      <c r="AB644">
        <v>156.69999999999999</v>
      </c>
    </row>
    <row r="645" spans="1:28" hidden="1" x14ac:dyDescent="0.25">
      <c r="A645" t="s">
        <v>76</v>
      </c>
      <c r="B645" t="s">
        <v>73</v>
      </c>
      <c r="C645" s="1">
        <v>40969</v>
      </c>
      <c r="D645">
        <v>703</v>
      </c>
      <c r="E645">
        <v>9800</v>
      </c>
      <c r="F645">
        <v>2300588</v>
      </c>
      <c r="G645">
        <v>6102841</v>
      </c>
      <c r="H645">
        <v>31881</v>
      </c>
      <c r="I645">
        <v>6070960</v>
      </c>
      <c r="J645">
        <v>16550.560000000001</v>
      </c>
      <c r="K645">
        <f t="shared" si="72"/>
        <v>7194.0564759965719</v>
      </c>
      <c r="L645">
        <f t="shared" si="73"/>
        <v>271.19435030340787</v>
      </c>
      <c r="M645">
        <v>267.32</v>
      </c>
      <c r="N645">
        <v>16283.24</v>
      </c>
      <c r="O645">
        <v>2107224</v>
      </c>
      <c r="P645">
        <v>5054822</v>
      </c>
      <c r="Q645" s="5">
        <f t="shared" si="74"/>
        <v>70.311714240382756</v>
      </c>
      <c r="R645">
        <v>3554132</v>
      </c>
      <c r="S645">
        <v>1500690</v>
      </c>
      <c r="T645">
        <v>15890.78</v>
      </c>
      <c r="U645">
        <f t="shared" si="75"/>
        <v>3143.687354371727</v>
      </c>
      <c r="V645">
        <v>12681.78</v>
      </c>
      <c r="W645">
        <f t="shared" si="76"/>
        <v>3568.1792347611176</v>
      </c>
      <c r="X645">
        <v>3209</v>
      </c>
      <c r="Y645">
        <f t="shared" si="77"/>
        <v>2138.3496924747947</v>
      </c>
      <c r="Z645">
        <v>4407812</v>
      </c>
      <c r="AA645">
        <v>11157663</v>
      </c>
      <c r="AB645">
        <v>32441.34</v>
      </c>
    </row>
    <row r="646" spans="1:28" hidden="1" x14ac:dyDescent="0.25">
      <c r="A646" t="s">
        <v>77</v>
      </c>
      <c r="B646" t="s">
        <v>73</v>
      </c>
      <c r="C646" s="1">
        <v>40969</v>
      </c>
      <c r="D646">
        <v>64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92142</v>
      </c>
      <c r="P646">
        <v>289190</v>
      </c>
      <c r="Q646" s="5">
        <f t="shared" si="74"/>
        <v>70.0152149106124</v>
      </c>
      <c r="R646">
        <v>202477</v>
      </c>
      <c r="S646">
        <v>86713</v>
      </c>
      <c r="T646">
        <v>978</v>
      </c>
      <c r="U646">
        <f t="shared" si="75"/>
        <v>3381.8596770289428</v>
      </c>
      <c r="V646">
        <v>813.5</v>
      </c>
      <c r="W646">
        <f t="shared" si="76"/>
        <v>4017.7402865510649</v>
      </c>
      <c r="X646">
        <v>164.5</v>
      </c>
      <c r="Y646">
        <f t="shared" si="77"/>
        <v>1897.0627241590073</v>
      </c>
      <c r="Z646">
        <v>92142</v>
      </c>
      <c r="AA646">
        <v>289190</v>
      </c>
      <c r="AB646">
        <v>978</v>
      </c>
    </row>
    <row r="647" spans="1:28" hidden="1" x14ac:dyDescent="0.25">
      <c r="A647" t="s">
        <v>78</v>
      </c>
      <c r="B647" t="s">
        <v>73</v>
      </c>
      <c r="C647" s="1">
        <v>40969</v>
      </c>
      <c r="D647">
        <v>39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5843</v>
      </c>
      <c r="P647">
        <v>27986</v>
      </c>
      <c r="Q647" s="5">
        <f t="shared" si="74"/>
        <v>91.417137139998573</v>
      </c>
      <c r="R647">
        <v>25584</v>
      </c>
      <c r="S647">
        <v>2402</v>
      </c>
      <c r="T647">
        <v>68.2</v>
      </c>
      <c r="U647">
        <f t="shared" si="75"/>
        <v>2436.9327520903312</v>
      </c>
      <c r="V647">
        <v>61.9</v>
      </c>
      <c r="W647">
        <f t="shared" si="76"/>
        <v>2419.4809255784867</v>
      </c>
      <c r="X647">
        <v>6.3</v>
      </c>
      <c r="Y647">
        <f t="shared" si="77"/>
        <v>2622.8143213988346</v>
      </c>
      <c r="Z647">
        <v>5843</v>
      </c>
      <c r="AA647">
        <v>27986</v>
      </c>
      <c r="AB647">
        <v>68.2</v>
      </c>
    </row>
    <row r="648" spans="1:28" hidden="1" x14ac:dyDescent="0.25">
      <c r="A648" t="s">
        <v>79</v>
      </c>
      <c r="B648" t="s">
        <v>73</v>
      </c>
      <c r="C648" s="1">
        <v>40969</v>
      </c>
      <c r="D648">
        <v>143</v>
      </c>
      <c r="E648">
        <v>15545</v>
      </c>
      <c r="F648">
        <v>736764</v>
      </c>
      <c r="G648">
        <v>1099160</v>
      </c>
      <c r="H648">
        <v>3493</v>
      </c>
      <c r="I648">
        <v>1095667</v>
      </c>
      <c r="J648">
        <v>3047.38</v>
      </c>
      <c r="K648">
        <f t="shared" si="72"/>
        <v>4136.1684338539881</v>
      </c>
      <c r="L648">
        <f t="shared" si="73"/>
        <v>277.24626078096003</v>
      </c>
      <c r="M648">
        <v>24.02</v>
      </c>
      <c r="N648">
        <v>3023.36</v>
      </c>
      <c r="O648">
        <v>506023</v>
      </c>
      <c r="P648">
        <v>734395</v>
      </c>
      <c r="Q648" s="5">
        <f t="shared" si="74"/>
        <v>64.17786068804935</v>
      </c>
      <c r="R648" s="2">
        <v>471319</v>
      </c>
      <c r="S648" s="2">
        <v>263076</v>
      </c>
      <c r="T648">
        <v>2822.81</v>
      </c>
      <c r="U648">
        <f t="shared" si="75"/>
        <v>3843.7217028983036</v>
      </c>
      <c r="V648">
        <v>2204.91</v>
      </c>
      <c r="W648">
        <f t="shared" si="76"/>
        <v>4678.1691380996735</v>
      </c>
      <c r="X648">
        <v>617.9</v>
      </c>
      <c r="Y648">
        <f t="shared" si="77"/>
        <v>2348.7509312898169</v>
      </c>
      <c r="Z648">
        <v>1242787</v>
      </c>
      <c r="AA648">
        <v>1833555</v>
      </c>
      <c r="AB648">
        <v>5870.19</v>
      </c>
    </row>
    <row r="649" spans="1:28" hidden="1" x14ac:dyDescent="0.25">
      <c r="A649" t="s">
        <v>80</v>
      </c>
      <c r="B649" t="s">
        <v>73</v>
      </c>
      <c r="C649" s="1">
        <v>40969</v>
      </c>
      <c r="D649">
        <v>307</v>
      </c>
      <c r="E649">
        <v>14</v>
      </c>
      <c r="F649">
        <v>1104793</v>
      </c>
      <c r="G649">
        <v>1930003</v>
      </c>
      <c r="H649">
        <v>2649</v>
      </c>
      <c r="I649">
        <v>1927354</v>
      </c>
      <c r="J649">
        <v>5766.99</v>
      </c>
      <c r="K649">
        <f t="shared" si="72"/>
        <v>5219.9733343712351</v>
      </c>
      <c r="L649">
        <f t="shared" si="73"/>
        <v>298.80730755340795</v>
      </c>
      <c r="M649">
        <v>13.31</v>
      </c>
      <c r="N649">
        <v>5753.68</v>
      </c>
      <c r="O649">
        <v>753505</v>
      </c>
      <c r="P649">
        <v>1940678</v>
      </c>
      <c r="Q649" s="5">
        <f t="shared" si="74"/>
        <v>72.658163796363951</v>
      </c>
      <c r="R649">
        <v>1410061</v>
      </c>
      <c r="S649">
        <v>530617</v>
      </c>
      <c r="T649">
        <v>5954.33</v>
      </c>
      <c r="U649">
        <f t="shared" si="75"/>
        <v>3068.1699900756335</v>
      </c>
      <c r="V649">
        <v>5071.26</v>
      </c>
      <c r="W649">
        <f t="shared" si="76"/>
        <v>3596.4827053581371</v>
      </c>
      <c r="X649">
        <v>883.07</v>
      </c>
      <c r="Y649">
        <f t="shared" si="77"/>
        <v>1664.2323936097034</v>
      </c>
      <c r="Z649">
        <v>1858298</v>
      </c>
      <c r="AA649">
        <v>3870681</v>
      </c>
      <c r="AB649">
        <v>11721.32</v>
      </c>
    </row>
    <row r="650" spans="1:28" hidden="1" x14ac:dyDescent="0.25">
      <c r="A650" t="s">
        <v>83</v>
      </c>
      <c r="B650" t="s">
        <v>84</v>
      </c>
      <c r="C650" s="1">
        <v>41000</v>
      </c>
      <c r="D650">
        <f>SUM(D651:D703)</f>
        <v>96742</v>
      </c>
      <c r="E650">
        <f t="shared" ref="E650:AB650" si="78">SUM(E651:E703)</f>
        <v>667963</v>
      </c>
      <c r="F650">
        <f t="shared" si="78"/>
        <v>17772203</v>
      </c>
      <c r="G650">
        <f t="shared" si="78"/>
        <v>29675142.033</v>
      </c>
      <c r="H650">
        <f t="shared" si="78"/>
        <v>191696</v>
      </c>
      <c r="I650">
        <f t="shared" si="78"/>
        <v>29483446.033</v>
      </c>
      <c r="J650">
        <f t="shared" si="78"/>
        <v>102205.57727199999</v>
      </c>
      <c r="K650">
        <f t="shared" si="72"/>
        <v>5750.8670856392982</v>
      </c>
      <c r="L650">
        <f t="shared" si="73"/>
        <v>344.4147871587038</v>
      </c>
      <c r="M650">
        <f t="shared" si="78"/>
        <v>1018.7499999999999</v>
      </c>
      <c r="N650">
        <f t="shared" si="78"/>
        <v>101186.82727199999</v>
      </c>
      <c r="O650">
        <f t="shared" si="78"/>
        <v>281896365</v>
      </c>
      <c r="P650">
        <f t="shared" si="78"/>
        <v>483655442</v>
      </c>
      <c r="Q650" s="5">
        <f t="shared" si="74"/>
        <v>93.58192686271893</v>
      </c>
      <c r="R650">
        <f t="shared" si="78"/>
        <v>452614082</v>
      </c>
      <c r="S650">
        <f t="shared" si="78"/>
        <v>31041360</v>
      </c>
      <c r="T650">
        <f t="shared" si="78"/>
        <v>1331046.95</v>
      </c>
      <c r="U650">
        <f t="shared" si="75"/>
        <v>2752.0561838317949</v>
      </c>
      <c r="V650">
        <f t="shared" si="78"/>
        <v>1280330.8699999999</v>
      </c>
      <c r="W650" s="4">
        <f t="shared" si="76"/>
        <v>2828.7473167924986</v>
      </c>
      <c r="X650">
        <f t="shared" si="78"/>
        <v>50716.080000000009</v>
      </c>
      <c r="Y650">
        <f t="shared" si="77"/>
        <v>1633.822744879735</v>
      </c>
      <c r="Z650">
        <f t="shared" si="78"/>
        <v>299668568</v>
      </c>
      <c r="AA650">
        <f t="shared" si="78"/>
        <v>513330584.03299999</v>
      </c>
      <c r="AB650">
        <f t="shared" si="78"/>
        <v>1433252.5273220001</v>
      </c>
    </row>
    <row r="651" spans="1:28" hidden="1" x14ac:dyDescent="0.25">
      <c r="A651" t="s">
        <v>22</v>
      </c>
      <c r="B651" t="s">
        <v>23</v>
      </c>
      <c r="C651" s="1">
        <v>41000</v>
      </c>
      <c r="D651">
        <v>316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1305440</v>
      </c>
      <c r="P651">
        <v>1976642</v>
      </c>
      <c r="Q651" s="5">
        <f t="shared" si="74"/>
        <v>96.508067722936175</v>
      </c>
      <c r="R651">
        <v>1907619</v>
      </c>
      <c r="S651">
        <v>69023</v>
      </c>
      <c r="T651">
        <v>4526.1000000000004</v>
      </c>
      <c r="U651">
        <f t="shared" si="75"/>
        <v>2289.7924864492406</v>
      </c>
      <c r="V651">
        <v>4392.7</v>
      </c>
      <c r="W651">
        <f t="shared" si="76"/>
        <v>2302.7134873368318</v>
      </c>
      <c r="X651">
        <v>133.4</v>
      </c>
      <c r="Y651">
        <f t="shared" si="77"/>
        <v>1932.6891036321226</v>
      </c>
      <c r="Z651">
        <v>1305440</v>
      </c>
      <c r="AA651">
        <v>1976642</v>
      </c>
      <c r="AB651">
        <v>4526.1000000000004</v>
      </c>
    </row>
    <row r="652" spans="1:28" hidden="1" x14ac:dyDescent="0.25">
      <c r="A652" t="s">
        <v>24</v>
      </c>
      <c r="B652" t="s">
        <v>23</v>
      </c>
      <c r="C652" s="1">
        <v>41000</v>
      </c>
      <c r="D652">
        <v>1057</v>
      </c>
      <c r="E652">
        <v>2256</v>
      </c>
      <c r="F652">
        <v>121078</v>
      </c>
      <c r="G652">
        <v>115522</v>
      </c>
      <c r="H652">
        <v>4774</v>
      </c>
      <c r="I652">
        <v>110748</v>
      </c>
      <c r="J652">
        <v>321.8</v>
      </c>
      <c r="K652">
        <f t="shared" si="72"/>
        <v>2657.7908455706242</v>
      </c>
      <c r="L652">
        <f t="shared" si="73"/>
        <v>278.56165925105176</v>
      </c>
      <c r="M652">
        <v>32.799999999999997</v>
      </c>
      <c r="N652">
        <v>289</v>
      </c>
      <c r="O652">
        <v>7018693</v>
      </c>
      <c r="P652">
        <v>7791725</v>
      </c>
      <c r="Q652" s="5">
        <f t="shared" si="74"/>
        <v>95.833490016652277</v>
      </c>
      <c r="R652">
        <v>7467082</v>
      </c>
      <c r="S652">
        <v>324643</v>
      </c>
      <c r="T652">
        <v>18083.5</v>
      </c>
      <c r="U652">
        <f t="shared" si="75"/>
        <v>2320.8596299279043</v>
      </c>
      <c r="V652">
        <v>17559.5</v>
      </c>
      <c r="W652">
        <f t="shared" si="76"/>
        <v>2351.5879429206752</v>
      </c>
      <c r="X652">
        <v>524</v>
      </c>
      <c r="Y652">
        <f t="shared" si="77"/>
        <v>1614.0806978742805</v>
      </c>
      <c r="Z652">
        <v>7139771</v>
      </c>
      <c r="AA652">
        <v>7907247</v>
      </c>
      <c r="AB652">
        <v>18405.3</v>
      </c>
    </row>
    <row r="653" spans="1:28" hidden="1" x14ac:dyDescent="0.25">
      <c r="A653" t="s">
        <v>25</v>
      </c>
      <c r="B653" t="s">
        <v>23</v>
      </c>
      <c r="C653" s="1">
        <v>41000</v>
      </c>
      <c r="D653">
        <v>2027</v>
      </c>
      <c r="E653">
        <v>4512</v>
      </c>
      <c r="F653">
        <v>69396</v>
      </c>
      <c r="G653">
        <v>79887</v>
      </c>
      <c r="H653">
        <v>933</v>
      </c>
      <c r="I653">
        <v>78954</v>
      </c>
      <c r="J653">
        <v>221.4</v>
      </c>
      <c r="K653">
        <f t="shared" si="72"/>
        <v>3190.3856130036315</v>
      </c>
      <c r="L653">
        <f t="shared" si="73"/>
        <v>277.1414623155207</v>
      </c>
      <c r="M653">
        <v>3.3</v>
      </c>
      <c r="N653">
        <v>218.1</v>
      </c>
      <c r="O653">
        <v>8107169</v>
      </c>
      <c r="P653">
        <v>8159258</v>
      </c>
      <c r="Q653" s="5">
        <f t="shared" si="74"/>
        <v>92.892074254791297</v>
      </c>
      <c r="R653">
        <v>7579304</v>
      </c>
      <c r="S653">
        <v>579954</v>
      </c>
      <c r="T653">
        <v>30844.3</v>
      </c>
      <c r="U653">
        <f t="shared" si="75"/>
        <v>3780.2824717639764</v>
      </c>
      <c r="V653">
        <v>29994</v>
      </c>
      <c r="W653">
        <f t="shared" si="76"/>
        <v>3957.3554511073839</v>
      </c>
      <c r="X653">
        <v>850.3</v>
      </c>
      <c r="Y653">
        <f t="shared" si="77"/>
        <v>1466.1507636812573</v>
      </c>
      <c r="Z653">
        <v>8176565</v>
      </c>
      <c r="AA653">
        <v>8239145</v>
      </c>
      <c r="AB653">
        <v>31065.7</v>
      </c>
    </row>
    <row r="654" spans="1:28" hidden="1" x14ac:dyDescent="0.25">
      <c r="A654" t="s">
        <v>26</v>
      </c>
      <c r="B654" t="s">
        <v>23</v>
      </c>
      <c r="C654" s="1">
        <v>41000</v>
      </c>
      <c r="D654">
        <v>1694</v>
      </c>
      <c r="E654">
        <v>2444</v>
      </c>
      <c r="F654">
        <v>120087</v>
      </c>
      <c r="G654">
        <v>95093</v>
      </c>
      <c r="H654">
        <v>8900</v>
      </c>
      <c r="I654">
        <v>86193</v>
      </c>
      <c r="J654">
        <v>306</v>
      </c>
      <c r="K654">
        <f t="shared" si="72"/>
        <v>2548.1525893727048</v>
      </c>
      <c r="L654">
        <f t="shared" si="73"/>
        <v>321.79024744197784</v>
      </c>
      <c r="M654">
        <v>61.7</v>
      </c>
      <c r="N654">
        <v>244.3</v>
      </c>
      <c r="O654">
        <v>10537344</v>
      </c>
      <c r="P654">
        <v>10592112</v>
      </c>
      <c r="Q654" s="5">
        <f t="shared" si="74"/>
        <v>95.250257927786265</v>
      </c>
      <c r="R654">
        <v>10089014</v>
      </c>
      <c r="S654">
        <v>503098</v>
      </c>
      <c r="T654">
        <v>21371.3</v>
      </c>
      <c r="U654">
        <f t="shared" si="75"/>
        <v>2017.6618223070145</v>
      </c>
      <c r="V654">
        <v>20620.8</v>
      </c>
      <c r="W654">
        <f t="shared" si="76"/>
        <v>2043.8865482791477</v>
      </c>
      <c r="X654">
        <v>750.5</v>
      </c>
      <c r="Y654">
        <f t="shared" si="77"/>
        <v>1491.75707317461</v>
      </c>
      <c r="Z654">
        <v>10657431</v>
      </c>
      <c r="AA654">
        <v>10687205</v>
      </c>
      <c r="AB654">
        <v>21677.3</v>
      </c>
    </row>
    <row r="655" spans="1:28" hidden="1" x14ac:dyDescent="0.25">
      <c r="A655" t="s">
        <v>27</v>
      </c>
      <c r="B655" t="s">
        <v>23</v>
      </c>
      <c r="C655" s="1">
        <v>41000</v>
      </c>
      <c r="D655">
        <v>502</v>
      </c>
      <c r="E655">
        <v>481</v>
      </c>
      <c r="F655">
        <v>26765</v>
      </c>
      <c r="G655">
        <v>16193</v>
      </c>
      <c r="H655">
        <v>151</v>
      </c>
      <c r="I655">
        <v>16042</v>
      </c>
      <c r="J655">
        <v>36.6</v>
      </c>
      <c r="K655">
        <f t="shared" si="72"/>
        <v>1367.457500467028</v>
      </c>
      <c r="L655">
        <f t="shared" si="73"/>
        <v>226.02359044031371</v>
      </c>
      <c r="M655">
        <v>0.5</v>
      </c>
      <c r="N655">
        <v>36.1</v>
      </c>
      <c r="O655">
        <v>2542311</v>
      </c>
      <c r="P655">
        <v>3104994</v>
      </c>
      <c r="Q655" s="5">
        <f t="shared" si="74"/>
        <v>93.428843984883699</v>
      </c>
      <c r="R655">
        <v>2900960</v>
      </c>
      <c r="S655">
        <v>204034</v>
      </c>
      <c r="T655">
        <v>7098.5</v>
      </c>
      <c r="U655">
        <f t="shared" si="75"/>
        <v>2286.1557864524057</v>
      </c>
      <c r="V655">
        <v>6827.1</v>
      </c>
      <c r="W655">
        <f t="shared" si="76"/>
        <v>2353.393359439634</v>
      </c>
      <c r="X655">
        <v>271.39999999999998</v>
      </c>
      <c r="Y655">
        <f t="shared" si="77"/>
        <v>1330.1704617857806</v>
      </c>
      <c r="Z655">
        <v>2569076</v>
      </c>
      <c r="AA655">
        <v>3121187</v>
      </c>
      <c r="AB655">
        <v>7135.1</v>
      </c>
    </row>
    <row r="656" spans="1:28" hidden="1" x14ac:dyDescent="0.25">
      <c r="A656" t="s">
        <v>28</v>
      </c>
      <c r="B656" t="s">
        <v>23</v>
      </c>
      <c r="C656" s="1">
        <v>41000</v>
      </c>
      <c r="D656">
        <v>2952</v>
      </c>
      <c r="E656">
        <v>1027</v>
      </c>
      <c r="F656">
        <v>56509</v>
      </c>
      <c r="G656">
        <v>68449</v>
      </c>
      <c r="H656">
        <v>9035</v>
      </c>
      <c r="I656">
        <v>59414</v>
      </c>
      <c r="J656">
        <v>189.5</v>
      </c>
      <c r="K656">
        <f t="shared" si="72"/>
        <v>3353.4481233077918</v>
      </c>
      <c r="L656">
        <f t="shared" si="73"/>
        <v>276.84845651506959</v>
      </c>
      <c r="M656">
        <v>41</v>
      </c>
      <c r="N656">
        <v>148.5</v>
      </c>
      <c r="O656">
        <v>7281753</v>
      </c>
      <c r="P656">
        <v>7541381</v>
      </c>
      <c r="Q656" s="5">
        <f t="shared" si="74"/>
        <v>92.281851294875565</v>
      </c>
      <c r="R656">
        <v>6959326</v>
      </c>
      <c r="S656">
        <v>582055</v>
      </c>
      <c r="T656">
        <v>28008.799999999999</v>
      </c>
      <c r="U656">
        <f t="shared" si="75"/>
        <v>3714.0147142811111</v>
      </c>
      <c r="V656">
        <v>27094.9</v>
      </c>
      <c r="W656">
        <f t="shared" si="76"/>
        <v>3893.3224280627178</v>
      </c>
      <c r="X656">
        <v>913.9</v>
      </c>
      <c r="Y656">
        <f t="shared" si="77"/>
        <v>1570.1265344340311</v>
      </c>
      <c r="Z656">
        <v>7338262</v>
      </c>
      <c r="AA656">
        <v>7609830</v>
      </c>
      <c r="AB656">
        <v>28198.3</v>
      </c>
    </row>
    <row r="657" spans="1:28" hidden="1" x14ac:dyDescent="0.25">
      <c r="A657" t="s">
        <v>29</v>
      </c>
      <c r="B657" t="s">
        <v>23</v>
      </c>
      <c r="C657" s="1">
        <v>41000</v>
      </c>
      <c r="D657">
        <v>1683</v>
      </c>
      <c r="E657">
        <v>0</v>
      </c>
      <c r="F657">
        <v>55703</v>
      </c>
      <c r="G657">
        <v>50096</v>
      </c>
      <c r="H657">
        <v>136</v>
      </c>
      <c r="I657">
        <v>49960</v>
      </c>
      <c r="J657">
        <v>21.3</v>
      </c>
      <c r="K657">
        <f t="shared" si="72"/>
        <v>382.38514981239791</v>
      </c>
      <c r="L657">
        <f t="shared" si="73"/>
        <v>42.518364739699777</v>
      </c>
      <c r="M657">
        <v>0.6</v>
      </c>
      <c r="N657">
        <v>20.7</v>
      </c>
      <c r="O657">
        <v>4663025</v>
      </c>
      <c r="P657">
        <v>8190824</v>
      </c>
      <c r="Q657" s="5">
        <f t="shared" si="74"/>
        <v>98.970640804881171</v>
      </c>
      <c r="R657">
        <v>8106511</v>
      </c>
      <c r="S657">
        <v>84313</v>
      </c>
      <c r="T657">
        <v>20829.650000000001</v>
      </c>
      <c r="U657">
        <f t="shared" si="75"/>
        <v>2543.0469510759845</v>
      </c>
      <c r="V657">
        <v>20614.400000000001</v>
      </c>
      <c r="W657">
        <f t="shared" si="76"/>
        <v>2542.943567214058</v>
      </c>
      <c r="X657">
        <v>215.25</v>
      </c>
      <c r="Y657">
        <f t="shared" si="77"/>
        <v>2552.9870838423494</v>
      </c>
      <c r="Z657">
        <v>4718728</v>
      </c>
      <c r="AA657">
        <v>8240920</v>
      </c>
      <c r="AB657">
        <v>20850.95</v>
      </c>
    </row>
    <row r="658" spans="1:28" hidden="1" x14ac:dyDescent="0.25">
      <c r="A658" t="s">
        <v>30</v>
      </c>
      <c r="B658" t="s">
        <v>23</v>
      </c>
      <c r="C658" s="1">
        <v>41000</v>
      </c>
      <c r="D658">
        <v>1277</v>
      </c>
      <c r="E658">
        <v>14522</v>
      </c>
      <c r="F658">
        <v>59697</v>
      </c>
      <c r="G658">
        <v>76875</v>
      </c>
      <c r="H658">
        <v>1243</v>
      </c>
      <c r="I658">
        <v>75632</v>
      </c>
      <c r="J658">
        <v>192</v>
      </c>
      <c r="K658">
        <f t="shared" si="72"/>
        <v>3216.2420222121714</v>
      </c>
      <c r="L658">
        <f t="shared" si="73"/>
        <v>249.7560975609756</v>
      </c>
      <c r="M658">
        <v>5.5</v>
      </c>
      <c r="N658">
        <v>186.5</v>
      </c>
      <c r="O658" s="2">
        <v>4855526</v>
      </c>
      <c r="P658">
        <v>4116847</v>
      </c>
      <c r="Q658" s="5">
        <f t="shared" si="74"/>
        <v>92.411887058226839</v>
      </c>
      <c r="R658">
        <v>3804456</v>
      </c>
      <c r="S658" s="2">
        <v>312391</v>
      </c>
      <c r="T658">
        <v>13541.5</v>
      </c>
      <c r="U658">
        <f t="shared" si="75"/>
        <v>3289.2891088738543</v>
      </c>
      <c r="V658">
        <v>13012.3</v>
      </c>
      <c r="W658">
        <f t="shared" si="76"/>
        <v>3420.2787468168899</v>
      </c>
      <c r="X658">
        <v>529.20000000000005</v>
      </c>
      <c r="Y658">
        <f t="shared" si="77"/>
        <v>1694.0308779702361</v>
      </c>
      <c r="Z658">
        <v>4915223</v>
      </c>
      <c r="AA658">
        <v>4193722</v>
      </c>
      <c r="AB658">
        <v>13733.5</v>
      </c>
    </row>
    <row r="659" spans="1:28" hidden="1" x14ac:dyDescent="0.25">
      <c r="A659" t="s">
        <v>31</v>
      </c>
      <c r="B659" t="s">
        <v>23</v>
      </c>
      <c r="C659" s="1">
        <v>41000</v>
      </c>
      <c r="D659">
        <v>543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1561945</v>
      </c>
      <c r="P659">
        <v>1927129</v>
      </c>
      <c r="Q659" s="5">
        <f t="shared" si="74"/>
        <v>95.178994244806645</v>
      </c>
      <c r="R659">
        <v>1834222</v>
      </c>
      <c r="S659">
        <v>92907</v>
      </c>
      <c r="T659">
        <v>6266.35</v>
      </c>
      <c r="U659">
        <f t="shared" si="75"/>
        <v>3251.6505122386725</v>
      </c>
      <c r="V659">
        <v>6130.22</v>
      </c>
      <c r="W659">
        <f t="shared" si="76"/>
        <v>3342.1363390036759</v>
      </c>
      <c r="X659">
        <v>136.13</v>
      </c>
      <c r="Y659">
        <f t="shared" si="77"/>
        <v>1465.2286695297448</v>
      </c>
      <c r="Z659">
        <v>1561945</v>
      </c>
      <c r="AA659">
        <v>1927129</v>
      </c>
      <c r="AB659">
        <v>6266.35</v>
      </c>
    </row>
    <row r="660" spans="1:28" hidden="1" x14ac:dyDescent="0.25">
      <c r="A660" t="s">
        <v>32</v>
      </c>
      <c r="B660" t="s">
        <v>23</v>
      </c>
      <c r="C660" s="1">
        <v>41000</v>
      </c>
      <c r="D660">
        <v>1283</v>
      </c>
      <c r="E660">
        <v>0</v>
      </c>
      <c r="F660">
        <v>43688</v>
      </c>
      <c r="G660">
        <v>55158</v>
      </c>
      <c r="H660">
        <v>2255</v>
      </c>
      <c r="I660">
        <v>52903</v>
      </c>
      <c r="J660">
        <v>143.69999999999999</v>
      </c>
      <c r="K660">
        <f t="shared" si="72"/>
        <v>3289.2327412561804</v>
      </c>
      <c r="L660">
        <f t="shared" si="73"/>
        <v>260.52431197650384</v>
      </c>
      <c r="M660">
        <v>8.6</v>
      </c>
      <c r="N660">
        <v>135.1</v>
      </c>
      <c r="O660">
        <v>7492879</v>
      </c>
      <c r="P660">
        <v>10704833</v>
      </c>
      <c r="Q660" s="5">
        <f t="shared" si="74"/>
        <v>95.659250359160211</v>
      </c>
      <c r="R660">
        <v>10240163</v>
      </c>
      <c r="S660">
        <v>464670</v>
      </c>
      <c r="T660">
        <v>17533.400000000001</v>
      </c>
      <c r="U660">
        <f t="shared" si="75"/>
        <v>1637.8957056125957</v>
      </c>
      <c r="V660">
        <v>16957.400000000001</v>
      </c>
      <c r="W660">
        <f t="shared" si="76"/>
        <v>1655.9697340755222</v>
      </c>
      <c r="X660">
        <v>576</v>
      </c>
      <c r="Y660">
        <f t="shared" si="77"/>
        <v>1239.5893860158822</v>
      </c>
      <c r="Z660">
        <v>7536567</v>
      </c>
      <c r="AA660">
        <v>10759991</v>
      </c>
      <c r="AB660">
        <v>17677.099999999999</v>
      </c>
    </row>
    <row r="661" spans="1:28" hidden="1" x14ac:dyDescent="0.25">
      <c r="A661" t="s">
        <v>33</v>
      </c>
      <c r="B661" t="s">
        <v>23</v>
      </c>
      <c r="C661" s="1">
        <v>41000</v>
      </c>
      <c r="D661">
        <v>1461</v>
      </c>
      <c r="E661">
        <v>618</v>
      </c>
      <c r="F661">
        <v>34769</v>
      </c>
      <c r="G661">
        <v>38266</v>
      </c>
      <c r="H661">
        <v>2853</v>
      </c>
      <c r="I661">
        <v>35413</v>
      </c>
      <c r="J661">
        <v>86.1</v>
      </c>
      <c r="K661">
        <f t="shared" si="72"/>
        <v>2476.3438695389573</v>
      </c>
      <c r="L661">
        <f t="shared" si="73"/>
        <v>225.00391992891861</v>
      </c>
      <c r="M661">
        <v>5.5</v>
      </c>
      <c r="N661">
        <v>80.599999999999994</v>
      </c>
      <c r="O661">
        <v>3498291</v>
      </c>
      <c r="P661">
        <v>3615323</v>
      </c>
      <c r="Q661" s="5">
        <f t="shared" si="74"/>
        <v>92.058026350619286</v>
      </c>
      <c r="R661">
        <v>3328195</v>
      </c>
      <c r="S661">
        <v>287128</v>
      </c>
      <c r="T661">
        <v>10080.5</v>
      </c>
      <c r="U661">
        <f t="shared" si="75"/>
        <v>2788.2709235108455</v>
      </c>
      <c r="V661">
        <v>9525.7000000000007</v>
      </c>
      <c r="W661">
        <f t="shared" si="76"/>
        <v>2862.1219610028861</v>
      </c>
      <c r="X661">
        <v>554.79999999999995</v>
      </c>
      <c r="Y661">
        <f t="shared" si="77"/>
        <v>1932.2392800423504</v>
      </c>
      <c r="Z661">
        <v>3533060</v>
      </c>
      <c r="AA661">
        <v>3653589</v>
      </c>
      <c r="AB661">
        <v>10166.6</v>
      </c>
    </row>
    <row r="662" spans="1:28" hidden="1" x14ac:dyDescent="0.25">
      <c r="A662" t="s">
        <v>34</v>
      </c>
      <c r="B662" t="s">
        <v>23</v>
      </c>
      <c r="C662" s="1">
        <v>41000</v>
      </c>
      <c r="D662">
        <v>1275</v>
      </c>
      <c r="E662">
        <v>1240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3283289</v>
      </c>
      <c r="P662">
        <v>4960256</v>
      </c>
      <c r="Q662" s="5">
        <f t="shared" si="74"/>
        <v>97.535873148482651</v>
      </c>
      <c r="R662">
        <v>4838029</v>
      </c>
      <c r="S662">
        <v>122227</v>
      </c>
      <c r="T662">
        <v>12849.95</v>
      </c>
      <c r="U662">
        <f t="shared" si="75"/>
        <v>2590.5820183474402</v>
      </c>
      <c r="V662">
        <v>12668.6</v>
      </c>
      <c r="W662">
        <f t="shared" si="76"/>
        <v>2618.5456928844374</v>
      </c>
      <c r="X662">
        <v>181.35</v>
      </c>
      <c r="Y662">
        <f t="shared" si="77"/>
        <v>1483.7147275151972</v>
      </c>
      <c r="Z662">
        <v>3283289</v>
      </c>
      <c r="AA662">
        <v>4960256</v>
      </c>
      <c r="AB662">
        <v>12849.95</v>
      </c>
    </row>
    <row r="663" spans="1:28" hidden="1" x14ac:dyDescent="0.25">
      <c r="A663" t="s">
        <v>35</v>
      </c>
      <c r="B663" t="s">
        <v>23</v>
      </c>
      <c r="C663" s="1">
        <v>41000</v>
      </c>
      <c r="D663">
        <v>118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76695</v>
      </c>
      <c r="P663">
        <v>71782</v>
      </c>
      <c r="Q663" s="5">
        <f t="shared" si="74"/>
        <v>100</v>
      </c>
      <c r="R663">
        <v>71782</v>
      </c>
      <c r="S663">
        <v>0</v>
      </c>
      <c r="T663">
        <v>276.10000000000002</v>
      </c>
      <c r="U663">
        <f t="shared" si="75"/>
        <v>3846.3681702933886</v>
      </c>
      <c r="V663">
        <v>276.10000000000002</v>
      </c>
      <c r="W663">
        <f t="shared" si="76"/>
        <v>3846.3681702933886</v>
      </c>
      <c r="X663">
        <v>0</v>
      </c>
      <c r="Y663">
        <v>0</v>
      </c>
      <c r="Z663">
        <v>76695</v>
      </c>
      <c r="AA663">
        <v>71782</v>
      </c>
      <c r="AB663">
        <v>276.10000000000002</v>
      </c>
    </row>
    <row r="664" spans="1:28" hidden="1" x14ac:dyDescent="0.25">
      <c r="A664" t="s">
        <v>36</v>
      </c>
      <c r="B664" t="s">
        <v>23</v>
      </c>
      <c r="C664" s="1">
        <v>41000</v>
      </c>
      <c r="D664">
        <v>6033</v>
      </c>
      <c r="E664">
        <v>271</v>
      </c>
      <c r="F664">
        <v>103712</v>
      </c>
      <c r="G664">
        <v>120330</v>
      </c>
      <c r="H664">
        <v>2204</v>
      </c>
      <c r="I664">
        <v>118126</v>
      </c>
      <c r="J664">
        <v>268.5</v>
      </c>
      <c r="K664">
        <f t="shared" si="72"/>
        <v>2588.9000308546747</v>
      </c>
      <c r="L664">
        <f t="shared" si="73"/>
        <v>223.1363749688357</v>
      </c>
      <c r="M664">
        <v>9.8000000000000007</v>
      </c>
      <c r="N664">
        <v>258.7</v>
      </c>
      <c r="O664">
        <v>17138643</v>
      </c>
      <c r="P664">
        <v>40380500</v>
      </c>
      <c r="Q664" s="5">
        <f t="shared" si="74"/>
        <v>96.925196567650232</v>
      </c>
      <c r="R664">
        <v>39138879</v>
      </c>
      <c r="S664">
        <v>1241621</v>
      </c>
      <c r="T664">
        <v>58504.7</v>
      </c>
      <c r="U664">
        <f t="shared" si="75"/>
        <v>1448.8354527556617</v>
      </c>
      <c r="V664">
        <v>57204.5</v>
      </c>
      <c r="W664">
        <f t="shared" si="76"/>
        <v>1461.5773742523386</v>
      </c>
      <c r="X664">
        <v>1300.2</v>
      </c>
      <c r="Y664">
        <f t="shared" si="77"/>
        <v>1047.1794533114373</v>
      </c>
      <c r="Z664">
        <v>17242355</v>
      </c>
      <c r="AA664">
        <v>40500830</v>
      </c>
      <c r="AB664">
        <v>58773.2</v>
      </c>
    </row>
    <row r="665" spans="1:28" hidden="1" x14ac:dyDescent="0.25">
      <c r="A665" t="s">
        <v>37</v>
      </c>
      <c r="B665" t="s">
        <v>23</v>
      </c>
      <c r="C665" s="1">
        <v>41000</v>
      </c>
      <c r="D665">
        <v>1241</v>
      </c>
      <c r="E665">
        <v>502</v>
      </c>
      <c r="F665">
        <v>65525</v>
      </c>
      <c r="G665">
        <v>52073</v>
      </c>
      <c r="H665">
        <v>1935</v>
      </c>
      <c r="I665">
        <v>50138</v>
      </c>
      <c r="J665">
        <v>129.04</v>
      </c>
      <c r="K665">
        <f t="shared" si="72"/>
        <v>1969.3246852346431</v>
      </c>
      <c r="L665">
        <f t="shared" si="73"/>
        <v>247.80596470339714</v>
      </c>
      <c r="M665">
        <v>7.66</v>
      </c>
      <c r="N665">
        <v>121.38</v>
      </c>
      <c r="O665">
        <v>6350414</v>
      </c>
      <c r="P665">
        <v>4978309</v>
      </c>
      <c r="Q665" s="5">
        <f t="shared" si="74"/>
        <v>94.751008826491073</v>
      </c>
      <c r="R665">
        <v>4716998</v>
      </c>
      <c r="S665">
        <v>261311</v>
      </c>
      <c r="T665">
        <v>17584.93</v>
      </c>
      <c r="U665">
        <f t="shared" si="75"/>
        <v>3532.3098666635601</v>
      </c>
      <c r="V665">
        <v>17138.64</v>
      </c>
      <c r="W665">
        <f t="shared" si="76"/>
        <v>3633.3786870378153</v>
      </c>
      <c r="X665">
        <v>446.29</v>
      </c>
      <c r="Y665">
        <f t="shared" si="77"/>
        <v>1707.8883016788425</v>
      </c>
      <c r="Z665">
        <v>6415939</v>
      </c>
      <c r="AA665">
        <v>5030382</v>
      </c>
      <c r="AB665">
        <v>17713.97</v>
      </c>
    </row>
    <row r="666" spans="1:28" hidden="1" x14ac:dyDescent="0.25">
      <c r="A666" t="s">
        <v>38</v>
      </c>
      <c r="B666" t="s">
        <v>23</v>
      </c>
      <c r="C666" s="1">
        <v>41000</v>
      </c>
      <c r="D666">
        <v>879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1834569</v>
      </c>
      <c r="P666">
        <v>2169460</v>
      </c>
      <c r="Q666" s="5">
        <f t="shared" si="74"/>
        <v>93.361112903671881</v>
      </c>
      <c r="R666">
        <v>2025432</v>
      </c>
      <c r="S666">
        <v>144028</v>
      </c>
      <c r="T666">
        <v>8073.9</v>
      </c>
      <c r="U666">
        <f t="shared" si="75"/>
        <v>3721.617361002277</v>
      </c>
      <c r="V666">
        <v>7843.6</v>
      </c>
      <c r="W666">
        <f t="shared" si="76"/>
        <v>3872.5565706476445</v>
      </c>
      <c r="X666">
        <v>230.3</v>
      </c>
      <c r="Y666">
        <f t="shared" si="77"/>
        <v>1598.9946399311245</v>
      </c>
      <c r="Z666">
        <v>1834569</v>
      </c>
      <c r="AA666">
        <v>2169460</v>
      </c>
      <c r="AB666">
        <v>8073.9</v>
      </c>
    </row>
    <row r="667" spans="1:28" hidden="1" x14ac:dyDescent="0.25">
      <c r="A667" t="s">
        <v>39</v>
      </c>
      <c r="B667" t="s">
        <v>23</v>
      </c>
      <c r="C667" s="1">
        <v>41000</v>
      </c>
      <c r="D667">
        <v>3859</v>
      </c>
      <c r="E667">
        <v>2722</v>
      </c>
      <c r="F667">
        <v>42401</v>
      </c>
      <c r="G667">
        <v>46162</v>
      </c>
      <c r="H667">
        <v>816</v>
      </c>
      <c r="I667">
        <v>45346</v>
      </c>
      <c r="J667">
        <v>130.69999999999999</v>
      </c>
      <c r="K667">
        <f t="shared" si="72"/>
        <v>3082.4744699417465</v>
      </c>
      <c r="L667">
        <f t="shared" si="73"/>
        <v>283.13331311468306</v>
      </c>
      <c r="M667">
        <v>3.4</v>
      </c>
      <c r="N667">
        <v>127.3</v>
      </c>
      <c r="O667">
        <v>7665187</v>
      </c>
      <c r="P667">
        <v>7437708</v>
      </c>
      <c r="Q667" s="5">
        <f t="shared" si="74"/>
        <v>94.277309622803145</v>
      </c>
      <c r="R667">
        <v>7012071</v>
      </c>
      <c r="S667">
        <v>425637</v>
      </c>
      <c r="T667">
        <v>21360.799999999999</v>
      </c>
      <c r="U667">
        <f t="shared" si="75"/>
        <v>2871.9600177904267</v>
      </c>
      <c r="V667">
        <v>20675.599999999999</v>
      </c>
      <c r="W667">
        <f t="shared" si="76"/>
        <v>2948.5725401240234</v>
      </c>
      <c r="X667">
        <v>685.2</v>
      </c>
      <c r="Y667">
        <f t="shared" si="77"/>
        <v>1609.8224543448998</v>
      </c>
      <c r="Z667">
        <v>7707588</v>
      </c>
      <c r="AA667">
        <v>7483870</v>
      </c>
      <c r="AB667">
        <v>21491.5</v>
      </c>
    </row>
    <row r="668" spans="1:28" hidden="1" x14ac:dyDescent="0.25">
      <c r="A668" t="s">
        <v>40</v>
      </c>
      <c r="B668" t="s">
        <v>23</v>
      </c>
      <c r="C668" s="1">
        <v>41000</v>
      </c>
      <c r="D668">
        <v>804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1810491</v>
      </c>
      <c r="P668">
        <v>2979041</v>
      </c>
      <c r="Q668" s="5">
        <f t="shared" si="74"/>
        <v>97.071574375780671</v>
      </c>
      <c r="R668">
        <v>2891802</v>
      </c>
      <c r="S668">
        <v>87239</v>
      </c>
      <c r="T668">
        <v>7754.7</v>
      </c>
      <c r="U668">
        <f t="shared" si="75"/>
        <v>2603.0860266777127</v>
      </c>
      <c r="V668">
        <v>7531</v>
      </c>
      <c r="W668">
        <f t="shared" si="76"/>
        <v>2604.258521157396</v>
      </c>
      <c r="X668">
        <v>223.7</v>
      </c>
      <c r="Y668">
        <f t="shared" si="77"/>
        <v>2564.2201309047555</v>
      </c>
      <c r="Z668">
        <v>1810491</v>
      </c>
      <c r="AA668">
        <v>2979041</v>
      </c>
      <c r="AB668">
        <v>7754.7</v>
      </c>
    </row>
    <row r="669" spans="1:28" hidden="1" x14ac:dyDescent="0.25">
      <c r="A669" t="s">
        <v>41</v>
      </c>
      <c r="B669" t="s">
        <v>23</v>
      </c>
      <c r="C669" s="1">
        <v>41000</v>
      </c>
      <c r="D669">
        <v>751</v>
      </c>
      <c r="E669">
        <v>1320</v>
      </c>
      <c r="F669">
        <v>40112</v>
      </c>
      <c r="G669">
        <v>53512</v>
      </c>
      <c r="H669">
        <v>3915</v>
      </c>
      <c r="I669">
        <v>49597</v>
      </c>
      <c r="J669">
        <v>168.22</v>
      </c>
      <c r="K669">
        <f t="shared" si="72"/>
        <v>4193.7574790586359</v>
      </c>
      <c r="L669">
        <f t="shared" si="73"/>
        <v>314.35939602332184</v>
      </c>
      <c r="M669">
        <v>20.89</v>
      </c>
      <c r="N669">
        <v>147.33000000000001</v>
      </c>
      <c r="O669">
        <v>1900282</v>
      </c>
      <c r="P669">
        <v>2117909</v>
      </c>
      <c r="Q669" s="5">
        <f t="shared" si="74"/>
        <v>93.922212899609946</v>
      </c>
      <c r="R669">
        <v>1989187</v>
      </c>
      <c r="S669">
        <v>128722</v>
      </c>
      <c r="T669">
        <v>6236.41</v>
      </c>
      <c r="U669">
        <f t="shared" si="75"/>
        <v>2944.6071573424542</v>
      </c>
      <c r="V669">
        <v>5992.71</v>
      </c>
      <c r="W669">
        <f t="shared" si="76"/>
        <v>3012.6428535879231</v>
      </c>
      <c r="X669">
        <v>243.7</v>
      </c>
      <c r="Y669">
        <f t="shared" si="77"/>
        <v>1893.2272649585927</v>
      </c>
      <c r="Z669">
        <v>1940394</v>
      </c>
      <c r="AA669">
        <v>2171421</v>
      </c>
      <c r="AB669">
        <v>6404.63</v>
      </c>
    </row>
    <row r="670" spans="1:28" x14ac:dyDescent="0.25">
      <c r="A670" t="s">
        <v>42</v>
      </c>
      <c r="B670" t="s">
        <v>43</v>
      </c>
      <c r="C670" s="1">
        <v>41000</v>
      </c>
      <c r="D670">
        <v>22234</v>
      </c>
      <c r="E670">
        <v>0</v>
      </c>
      <c r="F670">
        <v>2253422</v>
      </c>
      <c r="G670">
        <v>3611823</v>
      </c>
      <c r="H670">
        <v>27387</v>
      </c>
      <c r="I670">
        <v>3584436</v>
      </c>
      <c r="J670">
        <v>7660.5</v>
      </c>
      <c r="K670">
        <f t="shared" si="72"/>
        <v>3399.4964103483499</v>
      </c>
      <c r="L670">
        <f t="shared" si="73"/>
        <v>212.09511097304602</v>
      </c>
      <c r="M670">
        <v>12.55</v>
      </c>
      <c r="N670">
        <v>7647.95</v>
      </c>
      <c r="O670">
        <v>92377000</v>
      </c>
      <c r="P670">
        <v>174841000</v>
      </c>
      <c r="Q670" s="5">
        <f t="shared" si="74"/>
        <v>96.715301330923523</v>
      </c>
      <c r="R670">
        <v>169098000</v>
      </c>
      <c r="S670">
        <v>5743000</v>
      </c>
      <c r="T670">
        <v>465061.3</v>
      </c>
      <c r="U670">
        <f t="shared" si="75"/>
        <v>2659.9098609593862</v>
      </c>
      <c r="V670">
        <v>456283.9</v>
      </c>
      <c r="W670">
        <f t="shared" si="76"/>
        <v>2698.340015848798</v>
      </c>
      <c r="X670">
        <v>8777.4</v>
      </c>
      <c r="Y670">
        <f t="shared" si="77"/>
        <v>1528.3649660456206</v>
      </c>
      <c r="Z670">
        <v>94630422</v>
      </c>
      <c r="AA670">
        <v>178452823</v>
      </c>
      <c r="AB670">
        <v>472721.8</v>
      </c>
    </row>
    <row r="671" spans="1:28" x14ac:dyDescent="0.25">
      <c r="A671" t="s">
        <v>44</v>
      </c>
      <c r="B671" t="s">
        <v>43</v>
      </c>
      <c r="C671" s="1">
        <v>41000</v>
      </c>
      <c r="D671">
        <v>1057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4319705</v>
      </c>
      <c r="P671">
        <v>7890087</v>
      </c>
      <c r="Q671" s="5">
        <f t="shared" si="74"/>
        <v>98.641916115753858</v>
      </c>
      <c r="R671">
        <v>7782933</v>
      </c>
      <c r="S671">
        <v>107154</v>
      </c>
      <c r="T671">
        <v>22488.3</v>
      </c>
      <c r="U671">
        <f t="shared" si="75"/>
        <v>2850.196708857583</v>
      </c>
      <c r="V671">
        <v>22360.3</v>
      </c>
      <c r="W671">
        <f t="shared" si="76"/>
        <v>2872.9914545069319</v>
      </c>
      <c r="X671">
        <v>128</v>
      </c>
      <c r="Y671">
        <f t="shared" si="77"/>
        <v>1194.5424342535043</v>
      </c>
      <c r="Z671">
        <v>4319705</v>
      </c>
      <c r="AA671">
        <v>7890087</v>
      </c>
      <c r="AB671">
        <v>22488.3</v>
      </c>
    </row>
    <row r="672" spans="1:28" x14ac:dyDescent="0.25">
      <c r="A672" t="s">
        <v>45</v>
      </c>
      <c r="B672" t="s">
        <v>43</v>
      </c>
      <c r="C672" s="1">
        <v>41000</v>
      </c>
      <c r="D672">
        <v>1371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6045906</v>
      </c>
      <c r="P672">
        <v>9363250</v>
      </c>
      <c r="Q672" s="5">
        <f t="shared" si="74"/>
        <v>98.123311884228244</v>
      </c>
      <c r="R672">
        <v>9187531</v>
      </c>
      <c r="S672">
        <v>175719</v>
      </c>
      <c r="T672">
        <v>36928.400000000001</v>
      </c>
      <c r="U672">
        <f t="shared" si="75"/>
        <v>3943.9724454649831</v>
      </c>
      <c r="V672">
        <v>36480</v>
      </c>
      <c r="W672">
        <f t="shared" si="76"/>
        <v>3970.5988475032086</v>
      </c>
      <c r="X672">
        <v>448.4</v>
      </c>
      <c r="Y672">
        <f t="shared" si="77"/>
        <v>2551.8014557333013</v>
      </c>
      <c r="Z672">
        <v>6045906</v>
      </c>
      <c r="AA672">
        <v>9363250</v>
      </c>
      <c r="AB672">
        <v>36928.400000000001</v>
      </c>
    </row>
    <row r="673" spans="1:28" x14ac:dyDescent="0.25">
      <c r="A673" t="s">
        <v>46</v>
      </c>
      <c r="B673" t="s">
        <v>43</v>
      </c>
      <c r="C673" s="1">
        <v>41000</v>
      </c>
      <c r="D673">
        <v>802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2376716</v>
      </c>
      <c r="P673">
        <v>2742194</v>
      </c>
      <c r="Q673" s="5">
        <f t="shared" si="74"/>
        <v>96.254167283569288</v>
      </c>
      <c r="R673">
        <v>2639476</v>
      </c>
      <c r="S673">
        <v>102718</v>
      </c>
      <c r="T673">
        <v>10596.9</v>
      </c>
      <c r="U673">
        <f t="shared" si="75"/>
        <v>3864.3874211671387</v>
      </c>
      <c r="V673">
        <v>10339.200000000001</v>
      </c>
      <c r="W673">
        <f t="shared" si="76"/>
        <v>3917.1411295272246</v>
      </c>
      <c r="X673">
        <v>257.7</v>
      </c>
      <c r="Y673">
        <f t="shared" si="77"/>
        <v>2508.8105298000346</v>
      </c>
      <c r="Z673">
        <v>2376716</v>
      </c>
      <c r="AA673">
        <v>2742194</v>
      </c>
      <c r="AB673">
        <v>10596.9</v>
      </c>
    </row>
    <row r="674" spans="1:28" x14ac:dyDescent="0.25">
      <c r="A674" t="s">
        <v>47</v>
      </c>
      <c r="B674" t="s">
        <v>43</v>
      </c>
      <c r="C674" s="1">
        <v>41000</v>
      </c>
      <c r="D674">
        <v>847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 s="2">
        <v>3071906</v>
      </c>
      <c r="P674">
        <v>4610732</v>
      </c>
      <c r="Q674" s="5">
        <f t="shared" si="74"/>
        <v>98.356464873690342</v>
      </c>
      <c r="R674" s="2">
        <v>4534953</v>
      </c>
      <c r="S674" s="2">
        <v>75779</v>
      </c>
      <c r="T674">
        <v>12392.2</v>
      </c>
      <c r="U674">
        <f t="shared" si="75"/>
        <v>2687.6860333673699</v>
      </c>
      <c r="V674">
        <v>12271.1</v>
      </c>
      <c r="W674">
        <f t="shared" si="76"/>
        <v>2705.8935340674975</v>
      </c>
      <c r="X674">
        <v>121.1</v>
      </c>
      <c r="Y674">
        <f t="shared" si="77"/>
        <v>1598.0680663508358</v>
      </c>
      <c r="Z674">
        <v>3071906</v>
      </c>
      <c r="AA674">
        <v>4610732</v>
      </c>
      <c r="AB674">
        <v>12392.2</v>
      </c>
    </row>
    <row r="675" spans="1:28" x14ac:dyDescent="0.25">
      <c r="A675" t="s">
        <v>48</v>
      </c>
      <c r="B675" t="s">
        <v>43</v>
      </c>
      <c r="C675" s="1">
        <v>41000</v>
      </c>
      <c r="D675">
        <v>933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5504728</v>
      </c>
      <c r="P675">
        <v>6193270</v>
      </c>
      <c r="Q675" s="5">
        <f t="shared" si="74"/>
        <v>97.587574899850978</v>
      </c>
      <c r="R675">
        <v>6043862</v>
      </c>
      <c r="S675">
        <v>149408</v>
      </c>
      <c r="T675">
        <v>17959.900000000001</v>
      </c>
      <c r="U675">
        <f t="shared" si="75"/>
        <v>2899.9058655605199</v>
      </c>
      <c r="V675">
        <v>17642.8</v>
      </c>
      <c r="W675">
        <f t="shared" si="76"/>
        <v>2919.1268761596475</v>
      </c>
      <c r="X675">
        <v>317.10000000000002</v>
      </c>
      <c r="Y675">
        <f t="shared" si="77"/>
        <v>2122.3763118440779</v>
      </c>
      <c r="Z675">
        <v>5504728</v>
      </c>
      <c r="AA675">
        <v>6193270</v>
      </c>
      <c r="AB675">
        <v>17959.900000000001</v>
      </c>
    </row>
    <row r="676" spans="1:28" hidden="1" x14ac:dyDescent="0.25">
      <c r="A676" t="s">
        <v>49</v>
      </c>
      <c r="B676" t="s">
        <v>50</v>
      </c>
      <c r="C676" s="1">
        <v>41000</v>
      </c>
      <c r="D676">
        <v>1548</v>
      </c>
      <c r="E676">
        <v>23587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4980276</v>
      </c>
      <c r="P676">
        <v>6840585</v>
      </c>
      <c r="Q676" s="5">
        <f t="shared" si="74"/>
        <v>90.50345840304594</v>
      </c>
      <c r="R676">
        <v>6190966</v>
      </c>
      <c r="S676">
        <v>649619</v>
      </c>
      <c r="T676">
        <v>24547.66</v>
      </c>
      <c r="U676">
        <f t="shared" si="75"/>
        <v>3588.5322673426322</v>
      </c>
      <c r="V676">
        <v>23565.23</v>
      </c>
      <c r="W676">
        <f t="shared" si="76"/>
        <v>3806.3898267249406</v>
      </c>
      <c r="X676">
        <v>982.43</v>
      </c>
      <c r="Y676">
        <f t="shared" si="77"/>
        <v>1512.3172197857511</v>
      </c>
      <c r="Z676">
        <v>4980276</v>
      </c>
      <c r="AA676">
        <v>6840585</v>
      </c>
      <c r="AB676">
        <v>24547.66</v>
      </c>
    </row>
    <row r="677" spans="1:28" hidden="1" x14ac:dyDescent="0.25">
      <c r="A677" t="s">
        <v>51</v>
      </c>
      <c r="B677" t="s">
        <v>52</v>
      </c>
      <c r="C677" s="1">
        <v>41000</v>
      </c>
      <c r="D677">
        <v>182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337981</v>
      </c>
      <c r="P677">
        <v>176000</v>
      </c>
      <c r="Q677" s="5">
        <f t="shared" si="74"/>
        <v>94.846022727272725</v>
      </c>
      <c r="R677">
        <v>166929</v>
      </c>
      <c r="S677">
        <v>9071</v>
      </c>
      <c r="T677">
        <v>446.2</v>
      </c>
      <c r="U677">
        <f t="shared" si="75"/>
        <v>2535.227272727273</v>
      </c>
      <c r="V677">
        <v>429</v>
      </c>
      <c r="W677">
        <f t="shared" si="76"/>
        <v>2569.9548910015633</v>
      </c>
      <c r="X677">
        <v>17.2</v>
      </c>
      <c r="Y677">
        <f t="shared" si="77"/>
        <v>1896.1525741373607</v>
      </c>
      <c r="Z677">
        <v>337981</v>
      </c>
      <c r="AA677">
        <v>176000</v>
      </c>
      <c r="AB677">
        <v>446.2</v>
      </c>
    </row>
    <row r="678" spans="1:28" hidden="1" x14ac:dyDescent="0.25">
      <c r="A678" t="s">
        <v>53</v>
      </c>
      <c r="B678" t="s">
        <v>52</v>
      </c>
      <c r="C678" s="1">
        <v>41000</v>
      </c>
      <c r="D678">
        <v>504</v>
      </c>
      <c r="E678">
        <v>1838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753883</v>
      </c>
      <c r="P678">
        <v>1086178</v>
      </c>
      <c r="Q678" s="5">
        <f t="shared" si="74"/>
        <v>91.773908143969038</v>
      </c>
      <c r="R678">
        <v>996828</v>
      </c>
      <c r="S678">
        <v>89350</v>
      </c>
      <c r="T678">
        <v>3058.58</v>
      </c>
      <c r="U678">
        <f t="shared" si="75"/>
        <v>2815.9104677133951</v>
      </c>
      <c r="V678">
        <v>2932.94</v>
      </c>
      <c r="W678">
        <f t="shared" si="76"/>
        <v>2942.2728896058297</v>
      </c>
      <c r="X678">
        <v>125.64</v>
      </c>
      <c r="Y678">
        <f t="shared" si="77"/>
        <v>1406.1555679910464</v>
      </c>
      <c r="Z678">
        <v>753883</v>
      </c>
      <c r="AA678">
        <v>1086178</v>
      </c>
      <c r="AB678">
        <v>3058.58</v>
      </c>
    </row>
    <row r="679" spans="1:28" hidden="1" x14ac:dyDescent="0.25">
      <c r="A679" t="s">
        <v>54</v>
      </c>
      <c r="B679" t="s">
        <v>52</v>
      </c>
      <c r="C679" s="1">
        <v>41000</v>
      </c>
      <c r="D679">
        <v>399</v>
      </c>
      <c r="E679">
        <v>0</v>
      </c>
      <c r="F679">
        <v>1889</v>
      </c>
      <c r="G679">
        <v>2839</v>
      </c>
      <c r="H679">
        <v>3</v>
      </c>
      <c r="I679">
        <v>2836</v>
      </c>
      <c r="J679">
        <v>7.41</v>
      </c>
      <c r="K679">
        <f t="shared" si="72"/>
        <v>3922.7104287983061</v>
      </c>
      <c r="L679">
        <f t="shared" si="73"/>
        <v>261.00739697076438</v>
      </c>
      <c r="M679">
        <v>0.01</v>
      </c>
      <c r="N679">
        <v>7.4</v>
      </c>
      <c r="O679">
        <v>848172</v>
      </c>
      <c r="P679">
        <v>442531</v>
      </c>
      <c r="Q679" s="5">
        <f t="shared" si="74"/>
        <v>92.008921408895645</v>
      </c>
      <c r="R679">
        <v>407168</v>
      </c>
      <c r="S679">
        <v>35363</v>
      </c>
      <c r="T679">
        <v>1511.3</v>
      </c>
      <c r="U679">
        <f t="shared" si="75"/>
        <v>3415.1279797347529</v>
      </c>
      <c r="V679">
        <v>1450.1</v>
      </c>
      <c r="W679">
        <f t="shared" si="76"/>
        <v>3561.4291889342971</v>
      </c>
      <c r="X679">
        <v>61.2</v>
      </c>
      <c r="Y679">
        <f t="shared" si="77"/>
        <v>1730.6224019455362</v>
      </c>
      <c r="Z679">
        <v>850061</v>
      </c>
      <c r="AA679">
        <v>445370</v>
      </c>
      <c r="AB679">
        <v>1518.71</v>
      </c>
    </row>
    <row r="680" spans="1:28" hidden="1" x14ac:dyDescent="0.25">
      <c r="A680" t="s">
        <v>55</v>
      </c>
      <c r="B680" t="s">
        <v>52</v>
      </c>
      <c r="C680" s="1">
        <v>41000</v>
      </c>
      <c r="D680">
        <v>1012</v>
      </c>
      <c r="E680">
        <v>4851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2574612</v>
      </c>
      <c r="P680">
        <v>2538052</v>
      </c>
      <c r="Q680" s="5">
        <f t="shared" si="74"/>
        <v>92.65692743883892</v>
      </c>
      <c r="R680">
        <v>2351681</v>
      </c>
      <c r="S680">
        <v>186371</v>
      </c>
      <c r="T680">
        <v>9815.7999999999993</v>
      </c>
      <c r="U680">
        <f t="shared" si="75"/>
        <v>3867.4542523163427</v>
      </c>
      <c r="V680">
        <v>9463.2000000000007</v>
      </c>
      <c r="W680">
        <f t="shared" si="76"/>
        <v>4024.0151619203457</v>
      </c>
      <c r="X680">
        <v>352.6</v>
      </c>
      <c r="Y680">
        <f t="shared" si="77"/>
        <v>1891.9252458805286</v>
      </c>
      <c r="Z680">
        <v>2574612</v>
      </c>
      <c r="AA680">
        <v>2538052</v>
      </c>
      <c r="AB680">
        <v>9815.7999999999993</v>
      </c>
    </row>
    <row r="681" spans="1:28" hidden="1" x14ac:dyDescent="0.25">
      <c r="A681" t="s">
        <v>56</v>
      </c>
      <c r="B681" t="s">
        <v>52</v>
      </c>
      <c r="C681" s="1">
        <v>41000</v>
      </c>
      <c r="D681">
        <v>432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1016694</v>
      </c>
      <c r="P681">
        <v>2133900</v>
      </c>
      <c r="Q681" s="5">
        <f t="shared" si="74"/>
        <v>94.074464595341865</v>
      </c>
      <c r="R681">
        <v>2007455</v>
      </c>
      <c r="S681">
        <v>126445</v>
      </c>
      <c r="T681">
        <v>5452.7</v>
      </c>
      <c r="U681">
        <f t="shared" si="75"/>
        <v>2555.2743802427481</v>
      </c>
      <c r="V681">
        <v>5192.7</v>
      </c>
      <c r="W681">
        <f t="shared" si="76"/>
        <v>2586.7080457594316</v>
      </c>
      <c r="X681">
        <v>260</v>
      </c>
      <c r="Y681">
        <f t="shared" si="77"/>
        <v>2056.2299814148446</v>
      </c>
      <c r="Z681">
        <v>1016694</v>
      </c>
      <c r="AA681">
        <v>2133900</v>
      </c>
      <c r="AB681">
        <v>5452.7</v>
      </c>
    </row>
    <row r="682" spans="1:28" hidden="1" x14ac:dyDescent="0.25">
      <c r="A682" t="s">
        <v>57</v>
      </c>
      <c r="B682" t="s">
        <v>52</v>
      </c>
      <c r="C682" s="1">
        <v>41000</v>
      </c>
      <c r="D682">
        <v>511</v>
      </c>
      <c r="E682">
        <v>2739</v>
      </c>
      <c r="F682">
        <v>30247</v>
      </c>
      <c r="G682">
        <v>38667</v>
      </c>
      <c r="H682">
        <v>2323</v>
      </c>
      <c r="I682">
        <v>36344</v>
      </c>
      <c r="J682">
        <v>150.38</v>
      </c>
      <c r="K682">
        <f t="shared" si="72"/>
        <v>4971.7327338248415</v>
      </c>
      <c r="L682">
        <f t="shared" si="73"/>
        <v>388.91044042723769</v>
      </c>
      <c r="M682">
        <v>8.5299999999999994</v>
      </c>
      <c r="N682">
        <v>141.85</v>
      </c>
      <c r="O682">
        <v>1118322</v>
      </c>
      <c r="P682">
        <v>2244310</v>
      </c>
      <c r="Q682" s="5">
        <f t="shared" si="74"/>
        <v>98.814869603575261</v>
      </c>
      <c r="R682">
        <v>2217712</v>
      </c>
      <c r="S682">
        <v>26598</v>
      </c>
      <c r="T682">
        <v>9561.1200000000008</v>
      </c>
      <c r="U682">
        <f t="shared" si="75"/>
        <v>4260.1601383053148</v>
      </c>
      <c r="V682">
        <v>9472.7900000000009</v>
      </c>
      <c r="W682">
        <f t="shared" si="76"/>
        <v>4271.4247837410812</v>
      </c>
      <c r="X682">
        <v>88.33</v>
      </c>
      <c r="Y682">
        <f t="shared" si="77"/>
        <v>3320.9263854425144</v>
      </c>
      <c r="Z682">
        <v>1148569</v>
      </c>
      <c r="AA682">
        <v>2282977</v>
      </c>
      <c r="AB682">
        <v>9711.5</v>
      </c>
    </row>
    <row r="683" spans="1:28" hidden="1" x14ac:dyDescent="0.25">
      <c r="A683" t="s">
        <v>58</v>
      </c>
      <c r="B683" t="s">
        <v>52</v>
      </c>
      <c r="C683" s="1">
        <v>41000</v>
      </c>
      <c r="D683">
        <v>367</v>
      </c>
      <c r="E683">
        <v>1246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1495958</v>
      </c>
      <c r="P683">
        <v>1492553</v>
      </c>
      <c r="Q683" s="5">
        <f t="shared" si="74"/>
        <v>91.558088724487504</v>
      </c>
      <c r="R683">
        <v>1366553</v>
      </c>
      <c r="S683">
        <v>126000</v>
      </c>
      <c r="T683">
        <v>4284.8</v>
      </c>
      <c r="U683">
        <f t="shared" si="75"/>
        <v>2870.7858280409473</v>
      </c>
      <c r="V683">
        <v>4083.7</v>
      </c>
      <c r="W683">
        <f t="shared" si="76"/>
        <v>2988.3217116350406</v>
      </c>
      <c r="X683">
        <v>201.1</v>
      </c>
      <c r="Y683">
        <f t="shared" si="77"/>
        <v>1596.031746031746</v>
      </c>
      <c r="Z683">
        <v>1495958</v>
      </c>
      <c r="AA683">
        <v>1492553</v>
      </c>
      <c r="AB683">
        <v>4284.8</v>
      </c>
    </row>
    <row r="684" spans="1:28" hidden="1" x14ac:dyDescent="0.25">
      <c r="A684" t="s">
        <v>59</v>
      </c>
      <c r="B684" t="s">
        <v>52</v>
      </c>
      <c r="C684" s="1">
        <v>41000</v>
      </c>
      <c r="D684">
        <v>845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2702094</v>
      </c>
      <c r="P684">
        <v>3419183</v>
      </c>
      <c r="Q684" s="5">
        <f t="shared" si="74"/>
        <v>95.053964645940269</v>
      </c>
      <c r="R684">
        <v>3250069</v>
      </c>
      <c r="S684">
        <v>169114</v>
      </c>
      <c r="T684">
        <v>10131.200000000001</v>
      </c>
      <c r="U684">
        <f t="shared" si="75"/>
        <v>2963.0470202969541</v>
      </c>
      <c r="V684">
        <v>9882.4</v>
      </c>
      <c r="W684">
        <f t="shared" si="76"/>
        <v>3040.6739056924634</v>
      </c>
      <c r="X684">
        <v>248.8</v>
      </c>
      <c r="Y684">
        <f t="shared" si="77"/>
        <v>1471.1969440732289</v>
      </c>
      <c r="Z684">
        <v>2702094</v>
      </c>
      <c r="AA684">
        <v>3419183</v>
      </c>
      <c r="AB684">
        <v>10131.200000000001</v>
      </c>
    </row>
    <row r="685" spans="1:28" hidden="1" x14ac:dyDescent="0.25">
      <c r="A685" t="s">
        <v>60</v>
      </c>
      <c r="B685" t="s">
        <v>52</v>
      </c>
      <c r="C685" s="1">
        <v>41000</v>
      </c>
      <c r="D685">
        <v>544</v>
      </c>
      <c r="E685">
        <v>1063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384449</v>
      </c>
      <c r="P685">
        <v>1005464</v>
      </c>
      <c r="Q685" s="5">
        <f t="shared" si="74"/>
        <v>95.183517261682169</v>
      </c>
      <c r="R685">
        <v>957036</v>
      </c>
      <c r="S685">
        <v>48428</v>
      </c>
      <c r="T685">
        <v>3073.1</v>
      </c>
      <c r="U685">
        <f t="shared" si="75"/>
        <v>3056.3998313216584</v>
      </c>
      <c r="V685">
        <v>2961.8</v>
      </c>
      <c r="W685">
        <f t="shared" si="76"/>
        <v>3094.7634153783142</v>
      </c>
      <c r="X685">
        <v>111.3</v>
      </c>
      <c r="Y685">
        <f t="shared" si="77"/>
        <v>2298.257206574709</v>
      </c>
      <c r="Z685">
        <v>384449</v>
      </c>
      <c r="AA685">
        <v>1005464</v>
      </c>
      <c r="AB685">
        <v>3073.1</v>
      </c>
    </row>
    <row r="686" spans="1:28" hidden="1" x14ac:dyDescent="0.25">
      <c r="A686" t="s">
        <v>61</v>
      </c>
      <c r="B686" t="s">
        <v>52</v>
      </c>
      <c r="C686" s="1">
        <v>41000</v>
      </c>
      <c r="D686">
        <v>62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30644</v>
      </c>
      <c r="P686">
        <v>54669</v>
      </c>
      <c r="Q686" s="5">
        <f t="shared" si="74"/>
        <v>99.94146591304029</v>
      </c>
      <c r="R686">
        <v>54637</v>
      </c>
      <c r="S686">
        <v>32</v>
      </c>
      <c r="T686">
        <v>139.43</v>
      </c>
      <c r="U686">
        <f t="shared" si="75"/>
        <v>2550.4399202473064</v>
      </c>
      <c r="V686">
        <v>139.4</v>
      </c>
      <c r="W686">
        <f t="shared" si="76"/>
        <v>2551.3845928583196</v>
      </c>
      <c r="X686">
        <v>0.03</v>
      </c>
      <c r="Y686">
        <f t="shared" si="77"/>
        <v>937.5</v>
      </c>
      <c r="Z686">
        <v>30644</v>
      </c>
      <c r="AA686">
        <v>54669</v>
      </c>
      <c r="AB686">
        <v>139.43</v>
      </c>
    </row>
    <row r="687" spans="1:28" hidden="1" x14ac:dyDescent="0.25">
      <c r="A687" t="s">
        <v>62</v>
      </c>
      <c r="B687" t="s">
        <v>52</v>
      </c>
      <c r="C687" s="1">
        <v>41000</v>
      </c>
      <c r="D687">
        <v>674</v>
      </c>
      <c r="E687">
        <v>80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2166790</v>
      </c>
      <c r="P687">
        <v>3876263</v>
      </c>
      <c r="Q687" s="5">
        <f t="shared" si="74"/>
        <v>98.130003046748897</v>
      </c>
      <c r="R687">
        <v>3803777</v>
      </c>
      <c r="S687">
        <v>72486</v>
      </c>
      <c r="T687">
        <v>4727.2</v>
      </c>
      <c r="U687">
        <f t="shared" si="75"/>
        <v>1219.5250941435088</v>
      </c>
      <c r="V687">
        <v>4560.8999999999996</v>
      </c>
      <c r="W687">
        <f t="shared" si="76"/>
        <v>1199.0450544287953</v>
      </c>
      <c r="X687">
        <v>166.3</v>
      </c>
      <c r="Y687">
        <f t="shared" si="77"/>
        <v>2294.2361283558207</v>
      </c>
      <c r="Z687">
        <v>2166790</v>
      </c>
      <c r="AA687">
        <v>3876263</v>
      </c>
      <c r="AB687">
        <v>4727.2</v>
      </c>
    </row>
    <row r="688" spans="1:28" hidden="1" x14ac:dyDescent="0.25">
      <c r="A688" t="s">
        <v>63</v>
      </c>
      <c r="B688" t="s">
        <v>52</v>
      </c>
      <c r="C688" s="1">
        <v>41000</v>
      </c>
      <c r="D688">
        <v>318</v>
      </c>
      <c r="E688">
        <v>421</v>
      </c>
      <c r="F688">
        <v>5638</v>
      </c>
      <c r="G688">
        <v>4310</v>
      </c>
      <c r="H688">
        <v>0</v>
      </c>
      <c r="I688">
        <v>4310</v>
      </c>
      <c r="J688">
        <v>10.16</v>
      </c>
      <c r="K688">
        <f t="shared" si="72"/>
        <v>1802.0574671869458</v>
      </c>
      <c r="L688">
        <f t="shared" si="73"/>
        <v>235.7308584686775</v>
      </c>
      <c r="M688">
        <v>0</v>
      </c>
      <c r="N688">
        <v>10.16</v>
      </c>
      <c r="O688">
        <v>465780</v>
      </c>
      <c r="P688">
        <v>1191329</v>
      </c>
      <c r="Q688" s="5">
        <f t="shared" si="74"/>
        <v>98.174727552170722</v>
      </c>
      <c r="R688">
        <v>1169584</v>
      </c>
      <c r="S688">
        <v>21745</v>
      </c>
      <c r="T688">
        <v>520.35</v>
      </c>
      <c r="U688">
        <f t="shared" si="75"/>
        <v>436.78110748584146</v>
      </c>
      <c r="V688">
        <v>465.45</v>
      </c>
      <c r="W688">
        <f t="shared" si="76"/>
        <v>397.96201042421916</v>
      </c>
      <c r="X688">
        <v>54.9</v>
      </c>
      <c r="Y688">
        <f t="shared" si="77"/>
        <v>2524.718326051966</v>
      </c>
      <c r="Z688">
        <v>471418</v>
      </c>
      <c r="AA688">
        <v>1195639</v>
      </c>
      <c r="AB688">
        <v>530.51</v>
      </c>
    </row>
    <row r="689" spans="1:28" hidden="1" x14ac:dyDescent="0.25">
      <c r="A689" t="s">
        <v>64</v>
      </c>
      <c r="B689" t="s">
        <v>65</v>
      </c>
      <c r="C689" s="1">
        <v>41000</v>
      </c>
      <c r="D689">
        <v>319</v>
      </c>
      <c r="E689">
        <v>654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204122</v>
      </c>
      <c r="P689">
        <v>385068</v>
      </c>
      <c r="Q689" s="5">
        <f t="shared" si="74"/>
        <v>90.526088898584149</v>
      </c>
      <c r="R689">
        <v>348587</v>
      </c>
      <c r="S689">
        <v>36481</v>
      </c>
      <c r="T689">
        <v>1342.8</v>
      </c>
      <c r="U689">
        <f t="shared" si="75"/>
        <v>3487.1762909408208</v>
      </c>
      <c r="V689">
        <v>1275.8</v>
      </c>
      <c r="W689">
        <f t="shared" si="76"/>
        <v>3659.9184708551952</v>
      </c>
      <c r="X689">
        <v>67</v>
      </c>
      <c r="Y689">
        <f t="shared" si="77"/>
        <v>1836.5724623776762</v>
      </c>
      <c r="Z689">
        <v>204122</v>
      </c>
      <c r="AA689">
        <v>385068</v>
      </c>
      <c r="AB689">
        <v>1342.8</v>
      </c>
    </row>
    <row r="690" spans="1:28" hidden="1" x14ac:dyDescent="0.25">
      <c r="A690" t="s">
        <v>66</v>
      </c>
      <c r="B690" t="s">
        <v>65</v>
      </c>
      <c r="C690" s="1">
        <v>41000</v>
      </c>
      <c r="D690">
        <v>9073</v>
      </c>
      <c r="E690">
        <v>183331</v>
      </c>
      <c r="F690">
        <v>5649796</v>
      </c>
      <c r="G690">
        <v>7685416</v>
      </c>
      <c r="H690">
        <v>69360</v>
      </c>
      <c r="I690">
        <v>7616056</v>
      </c>
      <c r="J690">
        <v>26426.25546</v>
      </c>
      <c r="K690">
        <f t="shared" si="72"/>
        <v>4677.3822382259468</v>
      </c>
      <c r="L690">
        <f t="shared" si="73"/>
        <v>343.84938251878623</v>
      </c>
      <c r="M690">
        <v>445.03</v>
      </c>
      <c r="N690">
        <v>25981.225460000001</v>
      </c>
      <c r="O690">
        <v>14495275</v>
      </c>
      <c r="P690">
        <v>31218741</v>
      </c>
      <c r="Q690" s="5">
        <f t="shared" si="74"/>
        <v>81.522531610099207</v>
      </c>
      <c r="R690">
        <v>25450308</v>
      </c>
      <c r="S690">
        <v>5768433</v>
      </c>
      <c r="T690">
        <v>115911.26</v>
      </c>
      <c r="U690">
        <f t="shared" si="75"/>
        <v>3712.8742635713593</v>
      </c>
      <c r="V690">
        <v>107127.62</v>
      </c>
      <c r="W690">
        <f t="shared" si="76"/>
        <v>4209.2857972485044</v>
      </c>
      <c r="X690">
        <v>8783.64</v>
      </c>
      <c r="Y690">
        <f t="shared" si="77"/>
        <v>1522.7081600843762</v>
      </c>
      <c r="Z690">
        <v>20145071</v>
      </c>
      <c r="AA690">
        <v>38904157</v>
      </c>
      <c r="AB690">
        <v>142337.51550000001</v>
      </c>
    </row>
    <row r="691" spans="1:28" hidden="1" x14ac:dyDescent="0.25">
      <c r="A691" t="s">
        <v>67</v>
      </c>
      <c r="B691" t="s">
        <v>65</v>
      </c>
      <c r="C691" s="1">
        <v>41000</v>
      </c>
      <c r="D691">
        <v>9216</v>
      </c>
      <c r="E691">
        <v>166379</v>
      </c>
      <c r="F691">
        <v>2833357</v>
      </c>
      <c r="G691">
        <v>4733726</v>
      </c>
      <c r="H691">
        <v>8876</v>
      </c>
      <c r="I691">
        <v>4724850</v>
      </c>
      <c r="J691">
        <v>11356.979789999999</v>
      </c>
      <c r="K691">
        <f t="shared" si="72"/>
        <v>4008.3123270382089</v>
      </c>
      <c r="L691">
        <f t="shared" si="73"/>
        <v>239.91628983173084</v>
      </c>
      <c r="M691">
        <v>46.6</v>
      </c>
      <c r="N691">
        <v>11310.379790000001</v>
      </c>
      <c r="O691">
        <v>16468894</v>
      </c>
      <c r="P691">
        <v>30811956</v>
      </c>
      <c r="Q691" s="5">
        <f t="shared" si="74"/>
        <v>82.552850588258664</v>
      </c>
      <c r="R691">
        <v>25436148</v>
      </c>
      <c r="S691">
        <v>5375808</v>
      </c>
      <c r="T691">
        <v>121630.2</v>
      </c>
      <c r="U691">
        <f t="shared" si="75"/>
        <v>3947.5001197587071</v>
      </c>
      <c r="V691">
        <v>112215.44</v>
      </c>
      <c r="W691">
        <f t="shared" si="76"/>
        <v>4411.6522674738335</v>
      </c>
      <c r="X691">
        <v>9414.76</v>
      </c>
      <c r="Y691">
        <f t="shared" si="77"/>
        <v>1751.3199876186054</v>
      </c>
      <c r="Z691">
        <v>19302251</v>
      </c>
      <c r="AA691">
        <v>35545682</v>
      </c>
      <c r="AB691">
        <v>132987.17980000001</v>
      </c>
    </row>
    <row r="692" spans="1:28" hidden="1" x14ac:dyDescent="0.25">
      <c r="A692" t="s">
        <v>68</v>
      </c>
      <c r="B692" t="s">
        <v>65</v>
      </c>
      <c r="C692" s="1">
        <v>41000</v>
      </c>
      <c r="D692">
        <v>709</v>
      </c>
      <c r="E692">
        <v>92</v>
      </c>
      <c r="F692">
        <v>201890</v>
      </c>
      <c r="G692">
        <v>308553</v>
      </c>
      <c r="H692">
        <v>520</v>
      </c>
      <c r="I692">
        <v>308033</v>
      </c>
      <c r="J692">
        <v>1276.3</v>
      </c>
      <c r="K692">
        <f t="shared" si="72"/>
        <v>6321.7593739164886</v>
      </c>
      <c r="L692">
        <f t="shared" si="73"/>
        <v>413.64044426727332</v>
      </c>
      <c r="M692">
        <v>3.1</v>
      </c>
      <c r="N692">
        <v>1273.2</v>
      </c>
      <c r="O692">
        <v>937977</v>
      </c>
      <c r="P692">
        <v>1211894</v>
      </c>
      <c r="Q692" s="5">
        <f t="shared" si="74"/>
        <v>88.393291822552129</v>
      </c>
      <c r="R692">
        <v>1071233</v>
      </c>
      <c r="S692">
        <v>140661</v>
      </c>
      <c r="T692">
        <v>4359.8999999999996</v>
      </c>
      <c r="U692">
        <f t="shared" si="75"/>
        <v>3597.5918685957681</v>
      </c>
      <c r="V692">
        <v>4115.1000000000004</v>
      </c>
      <c r="W692">
        <f t="shared" si="76"/>
        <v>3841.4611947167427</v>
      </c>
      <c r="X692">
        <v>244.8</v>
      </c>
      <c r="Y692">
        <f t="shared" si="77"/>
        <v>1740.3544692558708</v>
      </c>
      <c r="Z692">
        <v>1139867</v>
      </c>
      <c r="AA692">
        <v>1520447</v>
      </c>
      <c r="AB692">
        <v>5636.2</v>
      </c>
    </row>
    <row r="693" spans="1:28" hidden="1" x14ac:dyDescent="0.25">
      <c r="A693" t="s">
        <v>69</v>
      </c>
      <c r="B693" t="s">
        <v>65</v>
      </c>
      <c r="C693" s="1">
        <v>41000</v>
      </c>
      <c r="D693">
        <v>865</v>
      </c>
      <c r="E693">
        <v>0</v>
      </c>
      <c r="F693">
        <v>210980</v>
      </c>
      <c r="G693">
        <v>324331</v>
      </c>
      <c r="H693">
        <v>2145</v>
      </c>
      <c r="I693">
        <v>322186</v>
      </c>
      <c r="J693">
        <v>1034.672022</v>
      </c>
      <c r="K693">
        <f t="shared" si="72"/>
        <v>4904.123717887951</v>
      </c>
      <c r="L693">
        <f t="shared" si="73"/>
        <v>319.01730701043073</v>
      </c>
      <c r="M693">
        <v>18.64</v>
      </c>
      <c r="N693">
        <v>1016.032022</v>
      </c>
      <c r="O693">
        <v>1534458</v>
      </c>
      <c r="P693">
        <v>2829040</v>
      </c>
      <c r="Q693" s="5">
        <f t="shared" si="74"/>
        <v>87.237331391567452</v>
      </c>
      <c r="R693">
        <v>2467979</v>
      </c>
      <c r="S693">
        <v>361061</v>
      </c>
      <c r="T693">
        <v>7447.63</v>
      </c>
      <c r="U693">
        <f t="shared" si="75"/>
        <v>2632.564403472556</v>
      </c>
      <c r="V693">
        <v>6890.67</v>
      </c>
      <c r="W693">
        <f t="shared" si="76"/>
        <v>2792.0294297479841</v>
      </c>
      <c r="X693">
        <v>556.96</v>
      </c>
      <c r="Y693">
        <f t="shared" si="77"/>
        <v>1542.5648297656076</v>
      </c>
      <c r="Z693">
        <v>1745438</v>
      </c>
      <c r="AA693">
        <v>3153371</v>
      </c>
      <c r="AB693">
        <v>8482.3020219999999</v>
      </c>
    </row>
    <row r="694" spans="1:28" hidden="1" x14ac:dyDescent="0.25">
      <c r="A694" t="s">
        <v>70</v>
      </c>
      <c r="B694" t="s">
        <v>65</v>
      </c>
      <c r="C694" s="1">
        <v>41000</v>
      </c>
      <c r="D694">
        <v>10133</v>
      </c>
      <c r="E694">
        <v>202712</v>
      </c>
      <c r="F694">
        <v>787352</v>
      </c>
      <c r="G694">
        <v>1002731</v>
      </c>
      <c r="H694">
        <v>7300</v>
      </c>
      <c r="I694">
        <v>995431</v>
      </c>
      <c r="J694">
        <v>2942.58</v>
      </c>
      <c r="K694">
        <f t="shared" si="72"/>
        <v>3737.3119011572967</v>
      </c>
      <c r="L694">
        <f t="shared" si="73"/>
        <v>293.45657010703769</v>
      </c>
      <c r="M694">
        <v>21.43</v>
      </c>
      <c r="N694">
        <v>2921.15</v>
      </c>
      <c r="O694">
        <v>12688593</v>
      </c>
      <c r="P694">
        <v>43210767</v>
      </c>
      <c r="Q694" s="5">
        <f t="shared" si="74"/>
        <v>93.217060923727644</v>
      </c>
      <c r="R694">
        <v>40279807</v>
      </c>
      <c r="S694">
        <v>2930960</v>
      </c>
      <c r="T694">
        <v>97985.36</v>
      </c>
      <c r="U694">
        <f t="shared" si="75"/>
        <v>2267.6144582205634</v>
      </c>
      <c r="V694">
        <v>93086.16</v>
      </c>
      <c r="W694">
        <f t="shared" si="76"/>
        <v>2310.988232888008</v>
      </c>
      <c r="X694">
        <v>4899.2</v>
      </c>
      <c r="Y694">
        <f t="shared" si="77"/>
        <v>1671.5342413407209</v>
      </c>
      <c r="Z694">
        <v>13475945</v>
      </c>
      <c r="AA694">
        <v>44213498</v>
      </c>
      <c r="AB694">
        <v>100927.94</v>
      </c>
    </row>
    <row r="695" spans="1:28" hidden="1" x14ac:dyDescent="0.25">
      <c r="A695" t="s">
        <v>71</v>
      </c>
      <c r="B695" t="s">
        <v>65</v>
      </c>
      <c r="C695" s="1">
        <v>41000</v>
      </c>
      <c r="D695">
        <v>627</v>
      </c>
      <c r="E695">
        <v>3347</v>
      </c>
      <c r="F695">
        <v>61</v>
      </c>
      <c r="G695">
        <v>1</v>
      </c>
      <c r="H695">
        <v>0</v>
      </c>
      <c r="I695">
        <v>1</v>
      </c>
      <c r="J695">
        <v>9060</v>
      </c>
      <c r="K695">
        <f t="shared" si="72"/>
        <v>148524590.16393441</v>
      </c>
      <c r="L695">
        <f t="shared" si="73"/>
        <v>906000000</v>
      </c>
      <c r="M695">
        <v>0</v>
      </c>
      <c r="N695">
        <v>9060</v>
      </c>
      <c r="O695">
        <v>266652</v>
      </c>
      <c r="P695">
        <v>590417</v>
      </c>
      <c r="Q695" s="5">
        <f t="shared" si="74"/>
        <v>84.42693892621655</v>
      </c>
      <c r="R695">
        <v>498471</v>
      </c>
      <c r="S695">
        <v>91946</v>
      </c>
      <c r="T695">
        <v>1915.69</v>
      </c>
      <c r="U695">
        <f t="shared" si="75"/>
        <v>3244.6389585665725</v>
      </c>
      <c r="V695">
        <v>1768.91</v>
      </c>
      <c r="W695">
        <f t="shared" si="76"/>
        <v>3548.6718384820783</v>
      </c>
      <c r="X695">
        <v>146.78</v>
      </c>
      <c r="Y695">
        <f t="shared" si="77"/>
        <v>1596.371783438105</v>
      </c>
      <c r="Z695">
        <v>266713</v>
      </c>
      <c r="AA695">
        <v>590418</v>
      </c>
      <c r="AB695">
        <v>10975.69</v>
      </c>
    </row>
    <row r="696" spans="1:28" hidden="1" x14ac:dyDescent="0.25">
      <c r="A696" t="s">
        <v>72</v>
      </c>
      <c r="B696" t="s">
        <v>73</v>
      </c>
      <c r="C696" s="1">
        <v>41000</v>
      </c>
      <c r="D696">
        <v>122</v>
      </c>
      <c r="E696">
        <v>0</v>
      </c>
      <c r="F696">
        <v>155511</v>
      </c>
      <c r="G696">
        <v>185562</v>
      </c>
      <c r="H696">
        <v>1096</v>
      </c>
      <c r="I696">
        <v>184466</v>
      </c>
      <c r="J696">
        <v>556.77</v>
      </c>
      <c r="K696">
        <f t="shared" si="72"/>
        <v>3580.2612033875416</v>
      </c>
      <c r="L696">
        <f t="shared" si="73"/>
        <v>300.04526788889967</v>
      </c>
      <c r="M696">
        <v>7.91</v>
      </c>
      <c r="N696">
        <v>548.86</v>
      </c>
      <c r="O696">
        <v>310163</v>
      </c>
      <c r="P696">
        <v>624700</v>
      </c>
      <c r="Q696" s="5">
        <f t="shared" si="74"/>
        <v>78.951656795261727</v>
      </c>
      <c r="R696">
        <v>493211</v>
      </c>
      <c r="S696">
        <v>131489</v>
      </c>
      <c r="T696">
        <v>2200.9899999999998</v>
      </c>
      <c r="U696">
        <f t="shared" si="75"/>
        <v>3523.2751720825991</v>
      </c>
      <c r="V696">
        <v>1962.37</v>
      </c>
      <c r="W696">
        <f t="shared" si="76"/>
        <v>3978.763652878788</v>
      </c>
      <c r="X696">
        <v>238.62</v>
      </c>
      <c r="Y696">
        <f t="shared" si="77"/>
        <v>1814.7525648533338</v>
      </c>
      <c r="Z696">
        <v>465674</v>
      </c>
      <c r="AA696">
        <v>810262</v>
      </c>
      <c r="AB696">
        <v>2757.76</v>
      </c>
    </row>
    <row r="697" spans="1:28" hidden="1" x14ac:dyDescent="0.25">
      <c r="A697" t="s">
        <v>74</v>
      </c>
      <c r="B697" t="s">
        <v>73</v>
      </c>
      <c r="C697" s="1">
        <v>41000</v>
      </c>
      <c r="D697">
        <v>0</v>
      </c>
      <c r="E697">
        <v>17778</v>
      </c>
      <c r="F697">
        <v>614845</v>
      </c>
      <c r="G697">
        <v>1547157.0330000001</v>
      </c>
      <c r="H697">
        <v>0</v>
      </c>
      <c r="I697">
        <v>1547157.0330000001</v>
      </c>
      <c r="J697">
        <v>12587.21</v>
      </c>
      <c r="K697">
        <f t="shared" si="72"/>
        <v>20472.16778212395</v>
      </c>
      <c r="L697">
        <f t="shared" si="73"/>
        <v>813.57029257675879</v>
      </c>
      <c r="M697">
        <v>0</v>
      </c>
      <c r="N697">
        <v>12587.21</v>
      </c>
      <c r="O697">
        <v>0</v>
      </c>
      <c r="P697">
        <v>0</v>
      </c>
      <c r="Q697" s="5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614845</v>
      </c>
      <c r="AA697">
        <v>1547157.0330000001</v>
      </c>
      <c r="AB697">
        <v>12587.21</v>
      </c>
    </row>
    <row r="698" spans="1:28" hidden="1" x14ac:dyDescent="0.25">
      <c r="A698" t="s">
        <v>75</v>
      </c>
      <c r="B698" t="s">
        <v>73</v>
      </c>
      <c r="C698" s="1">
        <v>41000</v>
      </c>
      <c r="D698">
        <v>35</v>
      </c>
      <c r="E698">
        <v>0</v>
      </c>
      <c r="F698">
        <v>6959</v>
      </c>
      <c r="G698">
        <v>1</v>
      </c>
      <c r="H698">
        <v>0</v>
      </c>
      <c r="I698">
        <v>1</v>
      </c>
      <c r="J698">
        <v>0</v>
      </c>
      <c r="K698">
        <f t="shared" si="72"/>
        <v>0</v>
      </c>
      <c r="L698">
        <f t="shared" si="73"/>
        <v>0</v>
      </c>
      <c r="M698">
        <v>0</v>
      </c>
      <c r="N698">
        <v>0</v>
      </c>
      <c r="O698">
        <v>23911</v>
      </c>
      <c r="P698">
        <v>18230</v>
      </c>
      <c r="Q698" s="5">
        <f t="shared" si="74"/>
        <v>64.399341744377409</v>
      </c>
      <c r="R698">
        <v>11740</v>
      </c>
      <c r="S698">
        <v>6490</v>
      </c>
      <c r="T698">
        <v>73.58</v>
      </c>
      <c r="U698">
        <f t="shared" si="75"/>
        <v>4036.2040592430062</v>
      </c>
      <c r="V698">
        <v>57.35</v>
      </c>
      <c r="W698">
        <f t="shared" si="76"/>
        <v>4885.0085178875643</v>
      </c>
      <c r="X698">
        <v>16.23</v>
      </c>
      <c r="Y698">
        <f t="shared" si="77"/>
        <v>2500.7704160246535</v>
      </c>
      <c r="Z698">
        <v>30870</v>
      </c>
      <c r="AA698">
        <v>18231</v>
      </c>
      <c r="AB698">
        <v>73.58</v>
      </c>
    </row>
    <row r="699" spans="1:28" hidden="1" x14ac:dyDescent="0.25">
      <c r="A699" t="s">
        <v>76</v>
      </c>
      <c r="B699" t="s">
        <v>73</v>
      </c>
      <c r="C699" s="1">
        <v>41000</v>
      </c>
      <c r="D699">
        <v>702</v>
      </c>
      <c r="E699">
        <v>10195</v>
      </c>
      <c r="F699">
        <v>2303609</v>
      </c>
      <c r="G699">
        <v>6194006</v>
      </c>
      <c r="H699">
        <v>28075</v>
      </c>
      <c r="I699">
        <v>6165931</v>
      </c>
      <c r="J699">
        <v>17529.66</v>
      </c>
      <c r="K699">
        <f t="shared" si="72"/>
        <v>7609.6507697269808</v>
      </c>
      <c r="L699">
        <f t="shared" si="73"/>
        <v>283.01005843391175</v>
      </c>
      <c r="M699">
        <v>221.82</v>
      </c>
      <c r="N699">
        <v>17307.84</v>
      </c>
      <c r="O699">
        <v>2112495</v>
      </c>
      <c r="P699">
        <v>4908376</v>
      </c>
      <c r="Q699" s="5">
        <f t="shared" si="74"/>
        <v>69.918767429390087</v>
      </c>
      <c r="R699">
        <v>3431876</v>
      </c>
      <c r="S699">
        <v>1476500</v>
      </c>
      <c r="T699">
        <v>15266</v>
      </c>
      <c r="U699">
        <f t="shared" si="75"/>
        <v>3110.1936770940124</v>
      </c>
      <c r="V699">
        <v>12140</v>
      </c>
      <c r="W699">
        <f t="shared" si="76"/>
        <v>3537.4238463161259</v>
      </c>
      <c r="X699">
        <v>3126</v>
      </c>
      <c r="Y699">
        <f t="shared" si="77"/>
        <v>2117.1689806975955</v>
      </c>
      <c r="Z699">
        <v>4416104</v>
      </c>
      <c r="AA699">
        <v>11102382</v>
      </c>
      <c r="AB699">
        <v>32795.660000000003</v>
      </c>
    </row>
    <row r="700" spans="1:28" hidden="1" x14ac:dyDescent="0.25">
      <c r="A700" t="s">
        <v>77</v>
      </c>
      <c r="B700" t="s">
        <v>73</v>
      </c>
      <c r="C700" s="1">
        <v>41000</v>
      </c>
      <c r="D700">
        <v>64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89284</v>
      </c>
      <c r="P700">
        <v>278164</v>
      </c>
      <c r="Q700" s="5">
        <f t="shared" si="74"/>
        <v>69.406537150745606</v>
      </c>
      <c r="R700">
        <v>193064</v>
      </c>
      <c r="S700">
        <v>85100</v>
      </c>
      <c r="T700">
        <v>918.8</v>
      </c>
      <c r="U700">
        <f t="shared" si="75"/>
        <v>3303.0873872967027</v>
      </c>
      <c r="V700">
        <v>755.2</v>
      </c>
      <c r="W700">
        <f t="shared" si="76"/>
        <v>3911.656238345834</v>
      </c>
      <c r="X700">
        <v>163.6</v>
      </c>
      <c r="Y700">
        <f t="shared" si="77"/>
        <v>1922.4441833137485</v>
      </c>
      <c r="Z700">
        <v>89284</v>
      </c>
      <c r="AA700">
        <v>278164</v>
      </c>
      <c r="AB700">
        <v>918.8</v>
      </c>
    </row>
    <row r="701" spans="1:28" hidden="1" x14ac:dyDescent="0.25">
      <c r="A701" t="s">
        <v>78</v>
      </c>
      <c r="B701" t="s">
        <v>73</v>
      </c>
      <c r="C701" s="1">
        <v>41000</v>
      </c>
      <c r="D701">
        <v>40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6062</v>
      </c>
      <c r="P701">
        <v>28520</v>
      </c>
      <c r="Q701" s="5">
        <f t="shared" si="74"/>
        <v>91.563814866760168</v>
      </c>
      <c r="R701">
        <v>26114</v>
      </c>
      <c r="S701">
        <v>2406</v>
      </c>
      <c r="T701">
        <v>71.7</v>
      </c>
      <c r="U701">
        <f t="shared" si="75"/>
        <v>2514.0252454417955</v>
      </c>
      <c r="V701">
        <v>64.900000000000006</v>
      </c>
      <c r="W701">
        <f t="shared" si="76"/>
        <v>2485.2569502948613</v>
      </c>
      <c r="X701">
        <v>6.8</v>
      </c>
      <c r="Y701">
        <f t="shared" si="77"/>
        <v>2826.2676641729013</v>
      </c>
      <c r="Z701">
        <v>6062</v>
      </c>
      <c r="AA701">
        <v>28520</v>
      </c>
      <c r="AB701">
        <v>71.7</v>
      </c>
    </row>
    <row r="702" spans="1:28" hidden="1" x14ac:dyDescent="0.25">
      <c r="A702" t="s">
        <v>79</v>
      </c>
      <c r="B702" t="s">
        <v>73</v>
      </c>
      <c r="C702" s="1">
        <v>41000</v>
      </c>
      <c r="D702">
        <v>142</v>
      </c>
      <c r="E702">
        <v>15720</v>
      </c>
      <c r="F702">
        <v>613877</v>
      </c>
      <c r="G702">
        <v>1107484</v>
      </c>
      <c r="H702">
        <v>3188</v>
      </c>
      <c r="I702">
        <v>1104296</v>
      </c>
      <c r="J702">
        <v>3151.44</v>
      </c>
      <c r="K702">
        <f t="shared" si="72"/>
        <v>5133.6668420546785</v>
      </c>
      <c r="L702">
        <f t="shared" si="73"/>
        <v>284.55851280921439</v>
      </c>
      <c r="M702">
        <v>21.18</v>
      </c>
      <c r="N702">
        <v>3130.26</v>
      </c>
      <c r="O702">
        <v>504392</v>
      </c>
      <c r="P702">
        <v>727873</v>
      </c>
      <c r="Q702" s="5">
        <f t="shared" si="74"/>
        <v>61.567196475209272</v>
      </c>
      <c r="R702">
        <v>448131</v>
      </c>
      <c r="S702">
        <v>279742</v>
      </c>
      <c r="T702">
        <v>2755.09</v>
      </c>
      <c r="U702">
        <f t="shared" si="75"/>
        <v>3785.1246027809802</v>
      </c>
      <c r="V702">
        <v>2073.62</v>
      </c>
      <c r="W702">
        <f t="shared" si="76"/>
        <v>4627.2630101465866</v>
      </c>
      <c r="X702">
        <v>681.47</v>
      </c>
      <c r="Y702">
        <f t="shared" si="77"/>
        <v>2436.0660894681528</v>
      </c>
      <c r="Z702">
        <v>1118269</v>
      </c>
      <c r="AA702">
        <v>1835357</v>
      </c>
      <c r="AB702">
        <v>5906.53</v>
      </c>
    </row>
    <row r="703" spans="1:28" hidden="1" x14ac:dyDescent="0.25">
      <c r="A703" t="s">
        <v>80</v>
      </c>
      <c r="B703" t="s">
        <v>73</v>
      </c>
      <c r="C703" s="1">
        <v>41000</v>
      </c>
      <c r="D703">
        <v>298</v>
      </c>
      <c r="E703">
        <v>15</v>
      </c>
      <c r="F703">
        <v>1263328</v>
      </c>
      <c r="G703">
        <v>2060919</v>
      </c>
      <c r="H703">
        <v>2273</v>
      </c>
      <c r="I703">
        <v>2058646</v>
      </c>
      <c r="J703">
        <v>6240.4</v>
      </c>
      <c r="K703">
        <f t="shared" si="72"/>
        <v>4939.6514602700163</v>
      </c>
      <c r="L703">
        <f t="shared" si="73"/>
        <v>302.79695611520879</v>
      </c>
      <c r="M703">
        <v>10.7</v>
      </c>
      <c r="N703">
        <v>6229.7</v>
      </c>
      <c r="O703">
        <v>758525</v>
      </c>
      <c r="P703">
        <v>1854113</v>
      </c>
      <c r="Q703" s="5">
        <f t="shared" si="74"/>
        <v>71.690937930967536</v>
      </c>
      <c r="R703">
        <v>1329231</v>
      </c>
      <c r="S703">
        <v>524882</v>
      </c>
      <c r="T703">
        <v>5646.12</v>
      </c>
      <c r="U703">
        <f t="shared" si="75"/>
        <v>3045.186566298818</v>
      </c>
      <c r="V703">
        <v>4761.05</v>
      </c>
      <c r="W703">
        <f t="shared" si="76"/>
        <v>3581.8078272324378</v>
      </c>
      <c r="X703">
        <v>885.07</v>
      </c>
      <c r="Y703">
        <f t="shared" si="77"/>
        <v>1686.2266185542655</v>
      </c>
      <c r="Z703">
        <v>2021853</v>
      </c>
      <c r="AA703">
        <v>3915032</v>
      </c>
      <c r="AB703">
        <v>11886.52</v>
      </c>
    </row>
    <row r="704" spans="1:28" hidden="1" x14ac:dyDescent="0.25">
      <c r="A704" t="s">
        <v>83</v>
      </c>
      <c r="B704" t="s">
        <v>84</v>
      </c>
      <c r="C704" s="1">
        <v>41030</v>
      </c>
      <c r="D704">
        <f>SUM(D705:D757)</f>
        <v>98074</v>
      </c>
      <c r="E704">
        <f t="shared" ref="E704:AB704" si="79">SUM(E705:E757)</f>
        <v>671834</v>
      </c>
      <c r="F704">
        <f t="shared" si="79"/>
        <v>17900756</v>
      </c>
      <c r="G704">
        <f t="shared" si="79"/>
        <v>30361972.322000001</v>
      </c>
      <c r="H704">
        <f t="shared" si="79"/>
        <v>195616</v>
      </c>
      <c r="I704">
        <f t="shared" si="79"/>
        <v>30166356.322000001</v>
      </c>
      <c r="J704">
        <f t="shared" si="79"/>
        <v>94208.475413079999</v>
      </c>
      <c r="K704">
        <f t="shared" si="72"/>
        <v>5262.8210458306903</v>
      </c>
      <c r="L704">
        <f t="shared" si="73"/>
        <v>310.28443875109332</v>
      </c>
      <c r="M704">
        <f t="shared" si="79"/>
        <v>1135.27127079</v>
      </c>
      <c r="N704">
        <f t="shared" si="79"/>
        <v>93073.204138679997</v>
      </c>
      <c r="O704">
        <f t="shared" si="79"/>
        <v>286316295</v>
      </c>
      <c r="P704">
        <f t="shared" si="79"/>
        <v>492365144</v>
      </c>
      <c r="Q704" s="5">
        <f t="shared" si="74"/>
        <v>93.480191806591407</v>
      </c>
      <c r="R704">
        <f t="shared" si="79"/>
        <v>460263881</v>
      </c>
      <c r="S704">
        <f t="shared" si="79"/>
        <v>32101263</v>
      </c>
      <c r="T704">
        <f t="shared" si="79"/>
        <v>1379034.9169500102</v>
      </c>
      <c r="U704">
        <f t="shared" si="75"/>
        <v>2800.8378207820706</v>
      </c>
      <c r="V704">
        <f t="shared" si="79"/>
        <v>1327925.5662494805</v>
      </c>
      <c r="W704" s="4">
        <f t="shared" si="76"/>
        <v>2885.1396363415283</v>
      </c>
      <c r="X704">
        <f t="shared" si="79"/>
        <v>51109.350742030001</v>
      </c>
      <c r="Y704">
        <f t="shared" si="77"/>
        <v>1592.1289683222121</v>
      </c>
      <c r="Z704">
        <f t="shared" si="79"/>
        <v>304217051</v>
      </c>
      <c r="AA704">
        <f t="shared" si="79"/>
        <v>522727116.32200003</v>
      </c>
      <c r="AB704">
        <f t="shared" si="79"/>
        <v>1473243.3924408201</v>
      </c>
    </row>
    <row r="705" spans="1:28" hidden="1" x14ac:dyDescent="0.25">
      <c r="A705" t="s">
        <v>22</v>
      </c>
      <c r="B705" t="s">
        <v>23</v>
      </c>
      <c r="C705" s="1">
        <v>41030</v>
      </c>
      <c r="D705">
        <v>316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1345524</v>
      </c>
      <c r="P705">
        <v>2073800</v>
      </c>
      <c r="Q705" s="5">
        <f t="shared" si="74"/>
        <v>96.541903751567176</v>
      </c>
      <c r="R705">
        <v>2002086</v>
      </c>
      <c r="S705">
        <v>71714</v>
      </c>
      <c r="T705">
        <v>4797.7</v>
      </c>
      <c r="U705">
        <f t="shared" si="75"/>
        <v>2313.482495901244</v>
      </c>
      <c r="V705">
        <v>4664.2</v>
      </c>
      <c r="W705">
        <f t="shared" si="76"/>
        <v>2329.6701540293475</v>
      </c>
      <c r="X705">
        <v>133.5</v>
      </c>
      <c r="Y705">
        <f t="shared" si="77"/>
        <v>1861.5612014390495</v>
      </c>
      <c r="Z705">
        <v>1345524</v>
      </c>
      <c r="AA705">
        <v>2073800</v>
      </c>
      <c r="AB705">
        <v>4797.7</v>
      </c>
    </row>
    <row r="706" spans="1:28" hidden="1" x14ac:dyDescent="0.25">
      <c r="A706" t="s">
        <v>24</v>
      </c>
      <c r="B706" t="s">
        <v>23</v>
      </c>
      <c r="C706" s="1">
        <v>41030</v>
      </c>
      <c r="D706">
        <v>1058</v>
      </c>
      <c r="E706">
        <v>2279</v>
      </c>
      <c r="F706">
        <v>121078</v>
      </c>
      <c r="G706">
        <v>120426</v>
      </c>
      <c r="H706">
        <v>7894</v>
      </c>
      <c r="I706">
        <v>112532</v>
      </c>
      <c r="J706">
        <v>334.1</v>
      </c>
      <c r="K706">
        <f t="shared" si="72"/>
        <v>2759.3782520358777</v>
      </c>
      <c r="L706">
        <f t="shared" si="73"/>
        <v>277.43178383405575</v>
      </c>
      <c r="M706">
        <v>32.1</v>
      </c>
      <c r="N706">
        <v>302</v>
      </c>
      <c r="O706">
        <v>7084497</v>
      </c>
      <c r="P706">
        <v>7951685</v>
      </c>
      <c r="Q706" s="5">
        <f t="shared" si="74"/>
        <v>95.712946375516637</v>
      </c>
      <c r="R706">
        <v>7610792</v>
      </c>
      <c r="S706">
        <v>340893</v>
      </c>
      <c r="T706">
        <v>18422.8</v>
      </c>
      <c r="U706">
        <f t="shared" si="75"/>
        <v>2316.8422793407935</v>
      </c>
      <c r="V706">
        <v>17899</v>
      </c>
      <c r="W706">
        <f t="shared" si="76"/>
        <v>2351.7920342587208</v>
      </c>
      <c r="X706">
        <v>523.79999999999995</v>
      </c>
      <c r="Y706">
        <f t="shared" si="77"/>
        <v>1536.5525252791931</v>
      </c>
      <c r="Z706">
        <v>7205575</v>
      </c>
      <c r="AA706">
        <v>8072111</v>
      </c>
      <c r="AB706">
        <v>18756.900000000001</v>
      </c>
    </row>
    <row r="707" spans="1:28" hidden="1" x14ac:dyDescent="0.25">
      <c r="A707" t="s">
        <v>25</v>
      </c>
      <c r="B707" t="s">
        <v>23</v>
      </c>
      <c r="C707" s="1">
        <v>41030</v>
      </c>
      <c r="D707">
        <v>2072</v>
      </c>
      <c r="E707">
        <v>4365</v>
      </c>
      <c r="F707">
        <v>69044</v>
      </c>
      <c r="G707">
        <v>80876</v>
      </c>
      <c r="H707">
        <v>897</v>
      </c>
      <c r="I707">
        <v>79979</v>
      </c>
      <c r="J707">
        <v>215.9</v>
      </c>
      <c r="K707">
        <f t="shared" ref="K707:K770" si="80">J707/F707*1000000</f>
        <v>3126.9914836915591</v>
      </c>
      <c r="L707">
        <f t="shared" ref="L707:L769" si="81">J707/G707*100000</f>
        <v>266.95187694742572</v>
      </c>
      <c r="M707">
        <v>3.2</v>
      </c>
      <c r="N707">
        <v>212.7</v>
      </c>
      <c r="O707">
        <v>8261179</v>
      </c>
      <c r="P707">
        <v>8562305</v>
      </c>
      <c r="Q707" s="5">
        <f t="shared" ref="Q707:Q770" si="82">R707/P707*100</f>
        <v>92.859002336403577</v>
      </c>
      <c r="R707">
        <v>7950871</v>
      </c>
      <c r="S707">
        <v>611434</v>
      </c>
      <c r="T707">
        <v>32173.5</v>
      </c>
      <c r="U707">
        <f t="shared" ref="U707:U770" si="83">T707/P707*1000000</f>
        <v>3757.5746250571547</v>
      </c>
      <c r="V707">
        <v>31299.9</v>
      </c>
      <c r="W707">
        <f t="shared" ref="W707:W770" si="84">V707/R707*1000000</f>
        <v>3936.6630398103557</v>
      </c>
      <c r="X707">
        <v>873.6</v>
      </c>
      <c r="Y707">
        <f t="shared" ref="Y707:Y770" si="85">X707/S707*1000000</f>
        <v>1428.772361366885</v>
      </c>
      <c r="Z707">
        <v>8330223</v>
      </c>
      <c r="AA707">
        <v>8643181</v>
      </c>
      <c r="AB707">
        <v>32389.4</v>
      </c>
    </row>
    <row r="708" spans="1:28" hidden="1" x14ac:dyDescent="0.25">
      <c r="A708" t="s">
        <v>26</v>
      </c>
      <c r="B708" t="s">
        <v>23</v>
      </c>
      <c r="C708" s="1">
        <v>41030</v>
      </c>
      <c r="D708">
        <v>1706</v>
      </c>
      <c r="E708">
        <v>2442</v>
      </c>
      <c r="F708">
        <v>120226</v>
      </c>
      <c r="G708">
        <v>102884</v>
      </c>
      <c r="H708">
        <v>8709</v>
      </c>
      <c r="I708">
        <v>94175</v>
      </c>
      <c r="J708">
        <v>323</v>
      </c>
      <c r="K708">
        <f t="shared" si="80"/>
        <v>2686.6068903564956</v>
      </c>
      <c r="L708">
        <f t="shared" si="81"/>
        <v>313.94580304031723</v>
      </c>
      <c r="M708">
        <v>59.9</v>
      </c>
      <c r="N708">
        <v>263.10000000000002</v>
      </c>
      <c r="O708">
        <v>10781190</v>
      </c>
      <c r="P708">
        <v>10862744</v>
      </c>
      <c r="Q708" s="5">
        <f t="shared" si="82"/>
        <v>95.267982012648005</v>
      </c>
      <c r="R708">
        <v>10348717</v>
      </c>
      <c r="S708">
        <v>514027</v>
      </c>
      <c r="T708">
        <v>21930.799999999999</v>
      </c>
      <c r="U708">
        <f t="shared" si="83"/>
        <v>2018.9005650874219</v>
      </c>
      <c r="V708">
        <v>21194.2</v>
      </c>
      <c r="W708">
        <f t="shared" si="84"/>
        <v>2048.0026654511862</v>
      </c>
      <c r="X708">
        <v>736.6</v>
      </c>
      <c r="Y708">
        <f t="shared" si="85"/>
        <v>1432.9986557126376</v>
      </c>
      <c r="Z708">
        <v>10901416</v>
      </c>
      <c r="AA708">
        <v>10965628</v>
      </c>
      <c r="AB708">
        <v>22253.8</v>
      </c>
    </row>
    <row r="709" spans="1:28" hidden="1" x14ac:dyDescent="0.25">
      <c r="A709" t="s">
        <v>27</v>
      </c>
      <c r="B709" t="s">
        <v>23</v>
      </c>
      <c r="C709" s="1">
        <v>41030</v>
      </c>
      <c r="D709">
        <v>502</v>
      </c>
      <c r="E709">
        <v>481</v>
      </c>
      <c r="F709">
        <v>27311</v>
      </c>
      <c r="G709">
        <v>16641</v>
      </c>
      <c r="H709">
        <v>192</v>
      </c>
      <c r="I709">
        <v>16449</v>
      </c>
      <c r="J709">
        <v>37.606967969999999</v>
      </c>
      <c r="K709">
        <f t="shared" si="80"/>
        <v>1376.9897832375234</v>
      </c>
      <c r="L709">
        <f t="shared" si="81"/>
        <v>225.98983216152877</v>
      </c>
      <c r="M709">
        <v>0.64590000000000003</v>
      </c>
      <c r="N709">
        <v>36.961067970000002</v>
      </c>
      <c r="O709">
        <v>2594000</v>
      </c>
      <c r="P709">
        <v>3120323</v>
      </c>
      <c r="Q709" s="5">
        <f t="shared" si="82"/>
        <v>93.275535898046456</v>
      </c>
      <c r="R709">
        <v>2910498</v>
      </c>
      <c r="S709">
        <v>209825</v>
      </c>
      <c r="T709">
        <v>7356.2187800000002</v>
      </c>
      <c r="U709">
        <f t="shared" si="83"/>
        <v>2357.518365887121</v>
      </c>
      <c r="V709">
        <v>7074.9301999999998</v>
      </c>
      <c r="W709">
        <f t="shared" si="84"/>
        <v>2430.8314934420155</v>
      </c>
      <c r="X709">
        <v>281.28858000000002</v>
      </c>
      <c r="Y709">
        <f t="shared" si="85"/>
        <v>1340.5865840581439</v>
      </c>
      <c r="Z709">
        <v>2621311</v>
      </c>
      <c r="AA709">
        <v>3136964</v>
      </c>
      <c r="AB709">
        <v>7393.8257480000002</v>
      </c>
    </row>
    <row r="710" spans="1:28" hidden="1" x14ac:dyDescent="0.25">
      <c r="A710" t="s">
        <v>28</v>
      </c>
      <c r="B710" t="s">
        <v>23</v>
      </c>
      <c r="C710" s="1">
        <v>41030</v>
      </c>
      <c r="D710">
        <v>3050</v>
      </c>
      <c r="E710">
        <v>926</v>
      </c>
      <c r="F710">
        <v>56745</v>
      </c>
      <c r="G710">
        <v>72253</v>
      </c>
      <c r="H710">
        <v>9114</v>
      </c>
      <c r="I710">
        <v>63139</v>
      </c>
      <c r="J710">
        <v>196.4</v>
      </c>
      <c r="K710">
        <f t="shared" si="80"/>
        <v>3461.0978940875848</v>
      </c>
      <c r="L710">
        <f t="shared" si="81"/>
        <v>271.82262328207827</v>
      </c>
      <c r="M710">
        <v>41.9</v>
      </c>
      <c r="N710">
        <v>154.5</v>
      </c>
      <c r="O710">
        <v>7389913</v>
      </c>
      <c r="P710">
        <v>7885152</v>
      </c>
      <c r="Q710" s="5">
        <f t="shared" si="82"/>
        <v>92.039202288047207</v>
      </c>
      <c r="R710">
        <v>7257431</v>
      </c>
      <c r="S710">
        <v>627721</v>
      </c>
      <c r="T710">
        <v>29293</v>
      </c>
      <c r="U710">
        <f t="shared" si="83"/>
        <v>3714.9569215660017</v>
      </c>
      <c r="V710">
        <v>28364.6</v>
      </c>
      <c r="W710">
        <f t="shared" si="84"/>
        <v>3908.3526939491398</v>
      </c>
      <c r="X710">
        <v>928.4</v>
      </c>
      <c r="Y710">
        <f t="shared" si="85"/>
        <v>1479.0010211543026</v>
      </c>
      <c r="Z710">
        <v>7446658</v>
      </c>
      <c r="AA710">
        <v>7957405</v>
      </c>
      <c r="AB710">
        <v>29489.4</v>
      </c>
    </row>
    <row r="711" spans="1:28" hidden="1" x14ac:dyDescent="0.25">
      <c r="A711" t="s">
        <v>29</v>
      </c>
      <c r="B711" t="s">
        <v>23</v>
      </c>
      <c r="C711" s="1">
        <v>41030</v>
      </c>
      <c r="D711">
        <v>1782</v>
      </c>
      <c r="E711">
        <v>0</v>
      </c>
      <c r="F711">
        <v>58627</v>
      </c>
      <c r="G711">
        <v>47930</v>
      </c>
      <c r="H711">
        <v>181</v>
      </c>
      <c r="I711">
        <v>47749</v>
      </c>
      <c r="J711">
        <v>22</v>
      </c>
      <c r="K711">
        <f t="shared" si="80"/>
        <v>375.25372268749891</v>
      </c>
      <c r="L711">
        <f t="shared" si="81"/>
        <v>45.90027122887544</v>
      </c>
      <c r="M711">
        <v>0.7</v>
      </c>
      <c r="N711">
        <v>21.3</v>
      </c>
      <c r="O711">
        <v>4790401</v>
      </c>
      <c r="P711">
        <v>8271655</v>
      </c>
      <c r="Q711" s="5">
        <f t="shared" si="82"/>
        <v>98.901912616036341</v>
      </c>
      <c r="R711">
        <v>8180825</v>
      </c>
      <c r="S711">
        <v>90830</v>
      </c>
      <c r="T711">
        <v>21832.112990000001</v>
      </c>
      <c r="U711">
        <f t="shared" si="83"/>
        <v>2639.3887305502949</v>
      </c>
      <c r="V711">
        <v>21587.6224</v>
      </c>
      <c r="W711">
        <f t="shared" si="84"/>
        <v>2638.8075041331404</v>
      </c>
      <c r="X711">
        <v>244.490589</v>
      </c>
      <c r="Y711">
        <f t="shared" si="85"/>
        <v>2691.7382913134425</v>
      </c>
      <c r="Z711">
        <v>4849028</v>
      </c>
      <c r="AA711">
        <v>8319585</v>
      </c>
      <c r="AB711">
        <v>21854.112990000001</v>
      </c>
    </row>
    <row r="712" spans="1:28" hidden="1" x14ac:dyDescent="0.25">
      <c r="A712" t="s">
        <v>30</v>
      </c>
      <c r="B712" t="s">
        <v>23</v>
      </c>
      <c r="C712" s="1">
        <v>41030</v>
      </c>
      <c r="D712">
        <v>1278</v>
      </c>
      <c r="E712">
        <v>14431</v>
      </c>
      <c r="F712">
        <v>59767</v>
      </c>
      <c r="G712">
        <v>78404</v>
      </c>
      <c r="H712">
        <v>1480</v>
      </c>
      <c r="I712">
        <v>76924</v>
      </c>
      <c r="J712">
        <v>193.2</v>
      </c>
      <c r="K712">
        <f t="shared" si="80"/>
        <v>3232.553081131728</v>
      </c>
      <c r="L712">
        <f t="shared" si="81"/>
        <v>246.41599918371512</v>
      </c>
      <c r="M712">
        <v>6.7</v>
      </c>
      <c r="N712">
        <v>186.5</v>
      </c>
      <c r="O712">
        <v>4899202</v>
      </c>
      <c r="P712">
        <v>4136076</v>
      </c>
      <c r="Q712" s="5">
        <f t="shared" si="82"/>
        <v>92.017578980657035</v>
      </c>
      <c r="R712">
        <v>3805917</v>
      </c>
      <c r="S712" s="2">
        <v>330159</v>
      </c>
      <c r="T712">
        <v>13540.7</v>
      </c>
      <c r="U712">
        <f t="shared" si="83"/>
        <v>3273.8034794331634</v>
      </c>
      <c r="V712">
        <v>13006.7</v>
      </c>
      <c r="W712">
        <f t="shared" si="84"/>
        <v>3417.4943909706913</v>
      </c>
      <c r="X712">
        <v>534</v>
      </c>
      <c r="Y712">
        <f t="shared" si="85"/>
        <v>1617.4025242383216</v>
      </c>
      <c r="Z712">
        <v>4958969</v>
      </c>
      <c r="AA712">
        <v>4214480</v>
      </c>
      <c r="AB712">
        <v>13733.9</v>
      </c>
    </row>
    <row r="713" spans="1:28" hidden="1" x14ac:dyDescent="0.25">
      <c r="A713" t="s">
        <v>31</v>
      </c>
      <c r="B713" t="s">
        <v>23</v>
      </c>
      <c r="C713" s="1">
        <v>41030</v>
      </c>
      <c r="D713">
        <v>550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1582299</v>
      </c>
      <c r="P713">
        <v>1983898</v>
      </c>
      <c r="Q713" s="5">
        <f t="shared" si="82"/>
        <v>95.559449124904603</v>
      </c>
      <c r="R713">
        <v>1895802</v>
      </c>
      <c r="S713">
        <v>88096</v>
      </c>
      <c r="T713">
        <v>6454.2709279999999</v>
      </c>
      <c r="U713">
        <f t="shared" si="83"/>
        <v>3253.3280077907229</v>
      </c>
      <c r="V713">
        <v>6331.2355310000003</v>
      </c>
      <c r="W713">
        <f t="shared" si="84"/>
        <v>3339.6080028399592</v>
      </c>
      <c r="X713">
        <v>123.035397</v>
      </c>
      <c r="Y713">
        <f t="shared" si="85"/>
        <v>1396.6059412459138</v>
      </c>
      <c r="Z713">
        <v>1582299</v>
      </c>
      <c r="AA713">
        <v>1983898</v>
      </c>
      <c r="AB713">
        <v>6454.2709279999999</v>
      </c>
    </row>
    <row r="714" spans="1:28" hidden="1" x14ac:dyDescent="0.25">
      <c r="A714" t="s">
        <v>32</v>
      </c>
      <c r="B714" t="s">
        <v>23</v>
      </c>
      <c r="C714" s="1">
        <v>41030</v>
      </c>
      <c r="D714">
        <v>1286</v>
      </c>
      <c r="E714">
        <v>0</v>
      </c>
      <c r="F714">
        <v>44080</v>
      </c>
      <c r="G714">
        <v>58934</v>
      </c>
      <c r="H714">
        <v>2442</v>
      </c>
      <c r="I714">
        <v>56492</v>
      </c>
      <c r="J714">
        <v>152.6</v>
      </c>
      <c r="K714">
        <f t="shared" si="80"/>
        <v>3461.8874773139746</v>
      </c>
      <c r="L714">
        <f t="shared" si="81"/>
        <v>258.93372246920279</v>
      </c>
      <c r="M714">
        <v>9.8000000000000007</v>
      </c>
      <c r="N714">
        <v>142.80000000000001</v>
      </c>
      <c r="O714">
        <v>7584598</v>
      </c>
      <c r="P714">
        <v>10628238</v>
      </c>
      <c r="Q714" s="5">
        <f t="shared" si="82"/>
        <v>95.169876700164224</v>
      </c>
      <c r="R714">
        <v>10114881</v>
      </c>
      <c r="S714">
        <v>513357</v>
      </c>
      <c r="T714">
        <v>23742</v>
      </c>
      <c r="U714">
        <f t="shared" si="83"/>
        <v>2233.8604009432233</v>
      </c>
      <c r="V714">
        <v>23155.599999999999</v>
      </c>
      <c r="W714">
        <f t="shared" si="84"/>
        <v>2289.2607436508642</v>
      </c>
      <c r="X714">
        <v>586.4</v>
      </c>
      <c r="Y714">
        <f t="shared" si="85"/>
        <v>1142.284998548768</v>
      </c>
      <c r="Z714">
        <v>7628678</v>
      </c>
      <c r="AA714">
        <v>10687172</v>
      </c>
      <c r="AB714">
        <v>23894.6</v>
      </c>
    </row>
    <row r="715" spans="1:28" hidden="1" x14ac:dyDescent="0.25">
      <c r="A715" t="s">
        <v>33</v>
      </c>
      <c r="B715" t="s">
        <v>23</v>
      </c>
      <c r="C715" s="1">
        <v>41030</v>
      </c>
      <c r="D715">
        <v>1489</v>
      </c>
      <c r="E715">
        <v>601</v>
      </c>
      <c r="F715">
        <v>35342</v>
      </c>
      <c r="G715">
        <v>38095</v>
      </c>
      <c r="H715">
        <v>2814</v>
      </c>
      <c r="I715">
        <v>35281</v>
      </c>
      <c r="J715">
        <v>84.1</v>
      </c>
      <c r="K715">
        <f t="shared" si="80"/>
        <v>2379.6050025465447</v>
      </c>
      <c r="L715">
        <f t="shared" si="81"/>
        <v>220.76387977424858</v>
      </c>
      <c r="M715">
        <v>5.3</v>
      </c>
      <c r="N715">
        <v>78.8</v>
      </c>
      <c r="O715">
        <v>3555536</v>
      </c>
      <c r="P715">
        <v>3395011</v>
      </c>
      <c r="Q715" s="5">
        <f t="shared" si="82"/>
        <v>90.722209736581121</v>
      </c>
      <c r="R715">
        <v>3080029</v>
      </c>
      <c r="S715">
        <v>314982</v>
      </c>
      <c r="T715">
        <v>10992.6</v>
      </c>
      <c r="U715">
        <f t="shared" si="83"/>
        <v>3237.8687432824227</v>
      </c>
      <c r="V715">
        <v>10394.6</v>
      </c>
      <c r="W715">
        <f t="shared" si="84"/>
        <v>3374.8383537947207</v>
      </c>
      <c r="X715">
        <v>598</v>
      </c>
      <c r="Y715">
        <f t="shared" si="85"/>
        <v>1898.5211853375749</v>
      </c>
      <c r="Z715">
        <v>3590878</v>
      </c>
      <c r="AA715">
        <v>3433106</v>
      </c>
      <c r="AB715">
        <v>11076.7</v>
      </c>
    </row>
    <row r="716" spans="1:28" hidden="1" x14ac:dyDescent="0.25">
      <c r="A716" t="s">
        <v>34</v>
      </c>
      <c r="B716" t="s">
        <v>23</v>
      </c>
      <c r="C716" s="1">
        <v>41030</v>
      </c>
      <c r="D716">
        <v>1284</v>
      </c>
      <c r="E716">
        <v>1241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3321637</v>
      </c>
      <c r="P716">
        <v>5136485</v>
      </c>
      <c r="Q716" s="5">
        <f t="shared" si="82"/>
        <v>97.416949528714682</v>
      </c>
      <c r="R716">
        <v>5003807</v>
      </c>
      <c r="S716">
        <v>132678</v>
      </c>
      <c r="T716">
        <v>13242.300999999999</v>
      </c>
      <c r="U716">
        <f t="shared" si="83"/>
        <v>2578.0861815034987</v>
      </c>
      <c r="V716">
        <v>13050.467000000001</v>
      </c>
      <c r="W716">
        <f t="shared" si="84"/>
        <v>2608.1075868833473</v>
      </c>
      <c r="X716">
        <v>191.834</v>
      </c>
      <c r="Y716">
        <f t="shared" si="85"/>
        <v>1445.8614088243719</v>
      </c>
      <c r="Z716">
        <v>3321637</v>
      </c>
      <c r="AA716">
        <v>5136485</v>
      </c>
      <c r="AB716">
        <v>13242.300999999999</v>
      </c>
    </row>
    <row r="717" spans="1:28" hidden="1" x14ac:dyDescent="0.25">
      <c r="A717" t="s">
        <v>35</v>
      </c>
      <c r="B717" t="s">
        <v>23</v>
      </c>
      <c r="C717" s="1">
        <v>41030</v>
      </c>
      <c r="D717">
        <v>118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82471</v>
      </c>
      <c r="P717">
        <v>81027</v>
      </c>
      <c r="Q717" s="5">
        <f t="shared" si="82"/>
        <v>100</v>
      </c>
      <c r="R717">
        <v>81027</v>
      </c>
      <c r="S717">
        <v>0</v>
      </c>
      <c r="T717">
        <v>303.60000000000002</v>
      </c>
      <c r="U717">
        <f t="shared" si="83"/>
        <v>3746.8991817542301</v>
      </c>
      <c r="V717">
        <v>303.60000000000002</v>
      </c>
      <c r="W717">
        <f t="shared" si="84"/>
        <v>3746.8991817542301</v>
      </c>
      <c r="X717">
        <v>0</v>
      </c>
      <c r="Y717">
        <v>0</v>
      </c>
      <c r="Z717">
        <v>82471</v>
      </c>
      <c r="AA717">
        <v>81027</v>
      </c>
      <c r="AB717">
        <v>303.60000000000002</v>
      </c>
    </row>
    <row r="718" spans="1:28" hidden="1" x14ac:dyDescent="0.25">
      <c r="A718" t="s">
        <v>36</v>
      </c>
      <c r="B718" t="s">
        <v>23</v>
      </c>
      <c r="C718" s="1">
        <v>41030</v>
      </c>
      <c r="D718">
        <v>6057</v>
      </c>
      <c r="E718">
        <v>369</v>
      </c>
      <c r="F718">
        <v>105034</v>
      </c>
      <c r="G718">
        <v>121589</v>
      </c>
      <c r="H718">
        <v>2043</v>
      </c>
      <c r="I718">
        <v>119546</v>
      </c>
      <c r="J718">
        <v>266.10000000000002</v>
      </c>
      <c r="K718">
        <f t="shared" si="80"/>
        <v>2533.4653540758231</v>
      </c>
      <c r="L718">
        <f t="shared" si="81"/>
        <v>218.85203431231446</v>
      </c>
      <c r="M718">
        <v>8.6999999999999993</v>
      </c>
      <c r="N718">
        <v>257.39999999999998</v>
      </c>
      <c r="O718">
        <v>17404255</v>
      </c>
      <c r="P718">
        <v>40235939</v>
      </c>
      <c r="Q718" s="5">
        <f t="shared" si="82"/>
        <v>97.330689859133145</v>
      </c>
      <c r="R718">
        <v>39161917</v>
      </c>
      <c r="S718">
        <v>1074022</v>
      </c>
      <c r="T718">
        <v>54305.1</v>
      </c>
      <c r="U718">
        <f t="shared" si="83"/>
        <v>1349.6665257395882</v>
      </c>
      <c r="V718">
        <v>53261.4</v>
      </c>
      <c r="W718">
        <f t="shared" si="84"/>
        <v>1360.0304602044889</v>
      </c>
      <c r="X718">
        <v>1043.7</v>
      </c>
      <c r="Y718">
        <f t="shared" si="85"/>
        <v>971.76780363903163</v>
      </c>
      <c r="Z718">
        <v>17509289</v>
      </c>
      <c r="AA718">
        <v>40357528</v>
      </c>
      <c r="AB718">
        <v>54571.199999999997</v>
      </c>
    </row>
    <row r="719" spans="1:28" hidden="1" x14ac:dyDescent="0.25">
      <c r="A719" t="s">
        <v>37</v>
      </c>
      <c r="B719" t="s">
        <v>23</v>
      </c>
      <c r="C719" s="1">
        <v>41030</v>
      </c>
      <c r="D719">
        <v>1241</v>
      </c>
      <c r="E719">
        <v>499</v>
      </c>
      <c r="F719">
        <v>65714</v>
      </c>
      <c r="G719">
        <v>52062</v>
      </c>
      <c r="H719">
        <v>1927</v>
      </c>
      <c r="I719">
        <v>50135</v>
      </c>
      <c r="J719">
        <v>124.59289800000001</v>
      </c>
      <c r="K719">
        <f t="shared" si="80"/>
        <v>1895.9871260309828</v>
      </c>
      <c r="L719">
        <f t="shared" si="81"/>
        <v>239.31638815258728</v>
      </c>
      <c r="M719">
        <v>7.7404000000000002</v>
      </c>
      <c r="N719">
        <v>116.852498</v>
      </c>
      <c r="O719">
        <v>6436131</v>
      </c>
      <c r="P719">
        <v>5124190</v>
      </c>
      <c r="Q719" s="5">
        <f t="shared" si="82"/>
        <v>94.351673142486916</v>
      </c>
      <c r="R719">
        <v>4834759</v>
      </c>
      <c r="S719">
        <v>289431</v>
      </c>
      <c r="T719">
        <v>18171.557000000001</v>
      </c>
      <c r="U719">
        <f t="shared" si="83"/>
        <v>3546.2301358848908</v>
      </c>
      <c r="V719">
        <v>17688.268820000001</v>
      </c>
      <c r="W719">
        <f t="shared" si="84"/>
        <v>3658.5626749957964</v>
      </c>
      <c r="X719">
        <v>483.28817500000002</v>
      </c>
      <c r="Y719">
        <f t="shared" si="85"/>
        <v>1669.7871858923197</v>
      </c>
      <c r="Z719">
        <v>6501845</v>
      </c>
      <c r="AA719">
        <v>5176252</v>
      </c>
      <c r="AB719">
        <v>18296.149890000001</v>
      </c>
    </row>
    <row r="720" spans="1:28" hidden="1" x14ac:dyDescent="0.25">
      <c r="A720" t="s">
        <v>38</v>
      </c>
      <c r="B720" t="s">
        <v>23</v>
      </c>
      <c r="C720" s="1">
        <v>41030</v>
      </c>
      <c r="D720">
        <v>902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1880619</v>
      </c>
      <c r="P720">
        <v>2263014</v>
      </c>
      <c r="Q720" s="5">
        <f t="shared" si="82"/>
        <v>93.226953081156367</v>
      </c>
      <c r="R720">
        <v>2109739</v>
      </c>
      <c r="S720">
        <v>153275</v>
      </c>
      <c r="T720">
        <v>8325.5</v>
      </c>
      <c r="U720">
        <f t="shared" si="83"/>
        <v>3678.943214668579</v>
      </c>
      <c r="V720">
        <v>8099.4</v>
      </c>
      <c r="W720">
        <f t="shared" si="84"/>
        <v>3839.0530771815847</v>
      </c>
      <c r="X720">
        <v>226.1</v>
      </c>
      <c r="Y720">
        <f t="shared" si="85"/>
        <v>1475.1264067851901</v>
      </c>
      <c r="Z720">
        <v>1880619</v>
      </c>
      <c r="AA720">
        <v>2263014</v>
      </c>
      <c r="AB720">
        <v>8325.5</v>
      </c>
    </row>
    <row r="721" spans="1:28" hidden="1" x14ac:dyDescent="0.25">
      <c r="A721" t="s">
        <v>39</v>
      </c>
      <c r="B721" t="s">
        <v>23</v>
      </c>
      <c r="C721" s="1">
        <v>41030</v>
      </c>
      <c r="D721">
        <v>3983</v>
      </c>
      <c r="E721">
        <v>2453</v>
      </c>
      <c r="F721">
        <v>42787</v>
      </c>
      <c r="G721">
        <v>47701</v>
      </c>
      <c r="H721">
        <v>873</v>
      </c>
      <c r="I721">
        <v>46828</v>
      </c>
      <c r="J721">
        <v>132.9</v>
      </c>
      <c r="K721">
        <f t="shared" si="80"/>
        <v>3106.0836235305119</v>
      </c>
      <c r="L721">
        <f t="shared" si="81"/>
        <v>278.61051131003541</v>
      </c>
      <c r="M721">
        <v>3.6</v>
      </c>
      <c r="N721">
        <v>129.30000000000001</v>
      </c>
      <c r="O721">
        <v>7828007</v>
      </c>
      <c r="P721">
        <v>7801646</v>
      </c>
      <c r="Q721" s="5">
        <f t="shared" si="82"/>
        <v>94.365817162173215</v>
      </c>
      <c r="R721">
        <v>7362087</v>
      </c>
      <c r="S721">
        <v>439559</v>
      </c>
      <c r="T721">
        <v>24535.5</v>
      </c>
      <c r="U721">
        <f t="shared" si="83"/>
        <v>3144.9132657390505</v>
      </c>
      <c r="V721">
        <v>23850.6</v>
      </c>
      <c r="W721">
        <f t="shared" si="84"/>
        <v>3239.6520171522016</v>
      </c>
      <c r="X721">
        <v>684.9</v>
      </c>
      <c r="Y721">
        <f t="shared" si="85"/>
        <v>1558.1526029497747</v>
      </c>
      <c r="Z721">
        <v>7870794</v>
      </c>
      <c r="AA721">
        <v>7849347</v>
      </c>
      <c r="AB721">
        <v>24668.400000000001</v>
      </c>
    </row>
    <row r="722" spans="1:28" hidden="1" x14ac:dyDescent="0.25">
      <c r="A722" t="s">
        <v>40</v>
      </c>
      <c r="B722" t="s">
        <v>23</v>
      </c>
      <c r="C722" s="1">
        <v>41030</v>
      </c>
      <c r="D722">
        <v>804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1848699</v>
      </c>
      <c r="P722">
        <v>2951894</v>
      </c>
      <c r="Q722" s="5">
        <f t="shared" si="82"/>
        <v>96.831153151163278</v>
      </c>
      <c r="R722">
        <v>2858353</v>
      </c>
      <c r="S722">
        <v>93541</v>
      </c>
      <c r="T722">
        <v>7756.4</v>
      </c>
      <c r="U722">
        <f t="shared" si="83"/>
        <v>2627.601126598719</v>
      </c>
      <c r="V722">
        <v>7506.2</v>
      </c>
      <c r="W722">
        <f t="shared" si="84"/>
        <v>2626.057733247083</v>
      </c>
      <c r="X722">
        <v>250.2</v>
      </c>
      <c r="Y722">
        <f t="shared" si="85"/>
        <v>2674.762938176842</v>
      </c>
      <c r="Z722">
        <v>1848699</v>
      </c>
      <c r="AA722">
        <v>2951894</v>
      </c>
      <c r="AB722">
        <v>7756.4</v>
      </c>
    </row>
    <row r="723" spans="1:28" hidden="1" x14ac:dyDescent="0.25">
      <c r="A723" t="s">
        <v>41</v>
      </c>
      <c r="B723" t="s">
        <v>23</v>
      </c>
      <c r="C723" s="1">
        <v>41030</v>
      </c>
      <c r="D723">
        <v>751</v>
      </c>
      <c r="E723">
        <v>1367</v>
      </c>
      <c r="F723">
        <v>40126</v>
      </c>
      <c r="G723">
        <v>58204</v>
      </c>
      <c r="H723">
        <v>3924</v>
      </c>
      <c r="I723">
        <v>54280</v>
      </c>
      <c r="J723">
        <v>173.65605389999999</v>
      </c>
      <c r="K723">
        <f t="shared" si="80"/>
        <v>4327.7688755420422</v>
      </c>
      <c r="L723">
        <f t="shared" si="81"/>
        <v>298.35759380798567</v>
      </c>
      <c r="M723">
        <v>21.253022940000001</v>
      </c>
      <c r="N723">
        <v>152.403031</v>
      </c>
      <c r="O723">
        <v>1932096</v>
      </c>
      <c r="P723">
        <v>2214893</v>
      </c>
      <c r="Q723" s="5">
        <f t="shared" si="82"/>
        <v>94.003863843535555</v>
      </c>
      <c r="R723">
        <v>2082085</v>
      </c>
      <c r="S723">
        <v>132808</v>
      </c>
      <c r="T723">
        <v>474.98953699999998</v>
      </c>
      <c r="U723">
        <f t="shared" si="83"/>
        <v>214.45258845461157</v>
      </c>
      <c r="V723">
        <v>238.535811</v>
      </c>
      <c r="W723">
        <f t="shared" si="84"/>
        <v>114.56583712960807</v>
      </c>
      <c r="X723">
        <v>236.45372599999999</v>
      </c>
      <c r="Y723">
        <f t="shared" si="85"/>
        <v>1780.4177910969217</v>
      </c>
      <c r="Z723">
        <v>1972222</v>
      </c>
      <c r="AA723">
        <v>2273097</v>
      </c>
      <c r="AB723">
        <v>648.6455909</v>
      </c>
    </row>
    <row r="724" spans="1:28" x14ac:dyDescent="0.25">
      <c r="A724" t="s">
        <v>42</v>
      </c>
      <c r="B724" t="s">
        <v>43</v>
      </c>
      <c r="C724" s="1">
        <v>41030</v>
      </c>
      <c r="D724">
        <v>22382</v>
      </c>
      <c r="E724">
        <v>0</v>
      </c>
      <c r="F724">
        <v>2287605</v>
      </c>
      <c r="G724">
        <v>3780357</v>
      </c>
      <c r="H724">
        <v>28159</v>
      </c>
      <c r="I724">
        <v>3752198</v>
      </c>
      <c r="J724">
        <v>7957.0623690000002</v>
      </c>
      <c r="K724">
        <f t="shared" si="80"/>
        <v>3478.3375490961075</v>
      </c>
      <c r="L724">
        <f t="shared" si="81"/>
        <v>210.48441639242009</v>
      </c>
      <c r="M724">
        <v>128.1047432</v>
      </c>
      <c r="N724">
        <v>7828.9576260000003</v>
      </c>
      <c r="O724">
        <v>93710000</v>
      </c>
      <c r="P724">
        <v>176307000</v>
      </c>
      <c r="Q724" s="5">
        <f t="shared" si="82"/>
        <v>96.527080603719654</v>
      </c>
      <c r="R724">
        <v>170184000</v>
      </c>
      <c r="S724">
        <v>6123000</v>
      </c>
      <c r="T724">
        <v>480241.2</v>
      </c>
      <c r="U724">
        <f t="shared" si="83"/>
        <v>2723.8918477428579</v>
      </c>
      <c r="V724">
        <v>471231.4</v>
      </c>
      <c r="W724">
        <f t="shared" si="84"/>
        <v>2768.9524279603256</v>
      </c>
      <c r="X724">
        <v>9009.7999999999993</v>
      </c>
      <c r="Y724">
        <f t="shared" si="85"/>
        <v>1471.4682345255592</v>
      </c>
      <c r="Z724">
        <v>95997605</v>
      </c>
      <c r="AA724">
        <v>180087357</v>
      </c>
      <c r="AB724">
        <v>488198.26240000001</v>
      </c>
    </row>
    <row r="725" spans="1:28" x14ac:dyDescent="0.25">
      <c r="A725" t="s">
        <v>44</v>
      </c>
      <c r="B725" t="s">
        <v>43</v>
      </c>
      <c r="C725" s="1">
        <v>41030</v>
      </c>
      <c r="D725">
        <v>1058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4376211</v>
      </c>
      <c r="P725">
        <v>8026522</v>
      </c>
      <c r="Q725" s="5">
        <f t="shared" si="82"/>
        <v>98.614730016313416</v>
      </c>
      <c r="R725">
        <v>7915333</v>
      </c>
      <c r="S725">
        <v>111189</v>
      </c>
      <c r="T725">
        <v>23425</v>
      </c>
      <c r="U725">
        <f t="shared" si="83"/>
        <v>2918.4496099306771</v>
      </c>
      <c r="V725">
        <v>23295.5</v>
      </c>
      <c r="W725">
        <f t="shared" si="84"/>
        <v>2943.0852751236112</v>
      </c>
      <c r="X725">
        <v>129.5</v>
      </c>
      <c r="Y725">
        <f t="shared" si="85"/>
        <v>1164.6835568266645</v>
      </c>
      <c r="Z725">
        <v>4376211</v>
      </c>
      <c r="AA725">
        <v>8026522</v>
      </c>
      <c r="AB725">
        <v>23425</v>
      </c>
    </row>
    <row r="726" spans="1:28" x14ac:dyDescent="0.25">
      <c r="A726" t="s">
        <v>45</v>
      </c>
      <c r="B726" t="s">
        <v>43</v>
      </c>
      <c r="C726" s="1">
        <v>41030</v>
      </c>
      <c r="D726">
        <v>1397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6140402</v>
      </c>
      <c r="P726">
        <v>8481458</v>
      </c>
      <c r="Q726" s="5">
        <f t="shared" si="82"/>
        <v>97.751742683864023</v>
      </c>
      <c r="R726">
        <v>8290773</v>
      </c>
      <c r="S726">
        <v>190685</v>
      </c>
      <c r="T726">
        <v>35680.1</v>
      </c>
      <c r="U726">
        <f t="shared" si="83"/>
        <v>4206.8356643397874</v>
      </c>
      <c r="V726">
        <v>35250</v>
      </c>
      <c r="W726">
        <f t="shared" si="84"/>
        <v>4251.7145264983128</v>
      </c>
      <c r="X726">
        <v>430.1</v>
      </c>
      <c r="Y726">
        <f t="shared" si="85"/>
        <v>2255.5523507355065</v>
      </c>
      <c r="Z726">
        <v>6140402</v>
      </c>
      <c r="AA726">
        <v>8481458</v>
      </c>
      <c r="AB726">
        <v>35680.1</v>
      </c>
    </row>
    <row r="727" spans="1:28" x14ac:dyDescent="0.25">
      <c r="A727" t="s">
        <v>46</v>
      </c>
      <c r="B727" t="s">
        <v>43</v>
      </c>
      <c r="C727" s="1">
        <v>41030</v>
      </c>
      <c r="D727">
        <v>805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2395700</v>
      </c>
      <c r="P727">
        <v>2899631</v>
      </c>
      <c r="Q727" s="5">
        <f t="shared" si="82"/>
        <v>96.525419958608524</v>
      </c>
      <c r="R727">
        <v>2798881</v>
      </c>
      <c r="S727">
        <v>100750</v>
      </c>
      <c r="T727">
        <v>11061.6</v>
      </c>
      <c r="U727">
        <f t="shared" si="83"/>
        <v>3814.8302318467418</v>
      </c>
      <c r="V727">
        <v>10828</v>
      </c>
      <c r="W727">
        <f t="shared" si="84"/>
        <v>3868.6889510486512</v>
      </c>
      <c r="X727">
        <v>233.6</v>
      </c>
      <c r="Y727">
        <f t="shared" si="85"/>
        <v>2318.6104218362284</v>
      </c>
      <c r="Z727">
        <v>2395700</v>
      </c>
      <c r="AA727">
        <v>2899631</v>
      </c>
      <c r="AB727">
        <v>11061.6</v>
      </c>
    </row>
    <row r="728" spans="1:28" x14ac:dyDescent="0.25">
      <c r="A728" t="s">
        <v>47</v>
      </c>
      <c r="B728" t="s">
        <v>43</v>
      </c>
      <c r="C728" s="1">
        <v>41030</v>
      </c>
      <c r="D728">
        <v>850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3121693</v>
      </c>
      <c r="P728">
        <v>4664111</v>
      </c>
      <c r="Q728" s="5">
        <f t="shared" si="82"/>
        <v>98.329049201444818</v>
      </c>
      <c r="R728">
        <v>4586176</v>
      </c>
      <c r="S728">
        <v>77935</v>
      </c>
      <c r="T728">
        <v>12789.6</v>
      </c>
      <c r="U728">
        <f t="shared" si="83"/>
        <v>2742.1302794894891</v>
      </c>
      <c r="V728">
        <v>12669.8</v>
      </c>
      <c r="W728">
        <f t="shared" si="84"/>
        <v>2762.6065811691483</v>
      </c>
      <c r="X728">
        <v>119.8</v>
      </c>
      <c r="Y728">
        <f t="shared" si="85"/>
        <v>1537.1784179123629</v>
      </c>
      <c r="Z728">
        <v>3121693</v>
      </c>
      <c r="AA728">
        <v>4664111</v>
      </c>
      <c r="AB728">
        <v>12789.6</v>
      </c>
    </row>
    <row r="729" spans="1:28" x14ac:dyDescent="0.25">
      <c r="A729" t="s">
        <v>48</v>
      </c>
      <c r="B729" t="s">
        <v>43</v>
      </c>
      <c r="C729" s="1">
        <v>41030</v>
      </c>
      <c r="D729">
        <v>934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5579692</v>
      </c>
      <c r="P729">
        <v>6401058</v>
      </c>
      <c r="Q729" s="5">
        <f t="shared" si="82"/>
        <v>97.542218801954306</v>
      </c>
      <c r="R729">
        <v>6243734</v>
      </c>
      <c r="S729">
        <v>157324</v>
      </c>
      <c r="T729">
        <v>19708.7</v>
      </c>
      <c r="U729">
        <f t="shared" si="83"/>
        <v>3078.9753818821828</v>
      </c>
      <c r="V729">
        <v>19386.400000000001</v>
      </c>
      <c r="W729">
        <f t="shared" si="84"/>
        <v>3104.9368855239509</v>
      </c>
      <c r="X729">
        <v>322.3</v>
      </c>
      <c r="Y729">
        <f t="shared" si="85"/>
        <v>2048.6384785538125</v>
      </c>
      <c r="Z729">
        <v>5579692</v>
      </c>
      <c r="AA729">
        <v>6401058</v>
      </c>
      <c r="AB729">
        <v>19708.7</v>
      </c>
    </row>
    <row r="730" spans="1:28" hidden="1" x14ac:dyDescent="0.25">
      <c r="A730" t="s">
        <v>49</v>
      </c>
      <c r="B730" t="s">
        <v>50</v>
      </c>
      <c r="C730" s="1">
        <v>41030</v>
      </c>
      <c r="D730">
        <v>1570</v>
      </c>
      <c r="E730">
        <v>22944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5093128</v>
      </c>
      <c r="P730">
        <v>6877289</v>
      </c>
      <c r="Q730" s="5">
        <f t="shared" si="82"/>
        <v>89.889213613096672</v>
      </c>
      <c r="R730">
        <v>6181941</v>
      </c>
      <c r="S730">
        <v>695348</v>
      </c>
      <c r="T730">
        <v>24512.011589999998</v>
      </c>
      <c r="U730">
        <f t="shared" si="83"/>
        <v>3564.1968208693856</v>
      </c>
      <c r="V730">
        <v>23472.211589999999</v>
      </c>
      <c r="W730">
        <f t="shared" si="84"/>
        <v>3796.8999687962082</v>
      </c>
      <c r="X730">
        <v>1039.8</v>
      </c>
      <c r="Y730">
        <f t="shared" si="85"/>
        <v>1495.3663489360722</v>
      </c>
      <c r="Z730">
        <v>5093128</v>
      </c>
      <c r="AA730">
        <v>6877289</v>
      </c>
      <c r="AB730">
        <v>24512.011589999998</v>
      </c>
    </row>
    <row r="731" spans="1:28" hidden="1" x14ac:dyDescent="0.25">
      <c r="A731" t="s">
        <v>51</v>
      </c>
      <c r="B731" t="s">
        <v>52</v>
      </c>
      <c r="C731" s="1">
        <v>41030</v>
      </c>
      <c r="D731">
        <v>182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341788</v>
      </c>
      <c r="P731">
        <v>178364</v>
      </c>
      <c r="Q731" s="5">
        <f t="shared" si="82"/>
        <v>94.89863425354892</v>
      </c>
      <c r="R731">
        <v>169265</v>
      </c>
      <c r="S731">
        <v>9099</v>
      </c>
      <c r="T731">
        <v>465.8</v>
      </c>
      <c r="U731">
        <f t="shared" si="83"/>
        <v>2611.5135341212354</v>
      </c>
      <c r="V731">
        <v>448.9</v>
      </c>
      <c r="W731">
        <f t="shared" si="84"/>
        <v>2652.0544708002244</v>
      </c>
      <c r="X731">
        <v>16.899999999999999</v>
      </c>
      <c r="Y731">
        <f t="shared" si="85"/>
        <v>1857.3469612045278</v>
      </c>
      <c r="Z731">
        <v>341788</v>
      </c>
      <c r="AA731">
        <v>178364</v>
      </c>
      <c r="AB731">
        <v>465.8</v>
      </c>
    </row>
    <row r="732" spans="1:28" hidden="1" x14ac:dyDescent="0.25">
      <c r="A732" t="s">
        <v>53</v>
      </c>
      <c r="B732" t="s">
        <v>52</v>
      </c>
      <c r="C732" s="1">
        <v>41030</v>
      </c>
      <c r="D732">
        <v>504</v>
      </c>
      <c r="E732">
        <v>1979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783240</v>
      </c>
      <c r="P732">
        <v>1156443</v>
      </c>
      <c r="Q732" s="5">
        <f t="shared" si="82"/>
        <v>91.616015661818167</v>
      </c>
      <c r="R732">
        <v>1059487</v>
      </c>
      <c r="S732">
        <v>96956</v>
      </c>
      <c r="T732">
        <v>3437.7</v>
      </c>
      <c r="U732">
        <f t="shared" si="83"/>
        <v>2972.6497544626063</v>
      </c>
      <c r="V732">
        <v>3301.98</v>
      </c>
      <c r="W732">
        <f t="shared" si="84"/>
        <v>3116.5837806410086</v>
      </c>
      <c r="X732">
        <v>135.72</v>
      </c>
      <c r="Y732">
        <f t="shared" si="85"/>
        <v>1399.8102231940263</v>
      </c>
      <c r="Z732">
        <v>783240</v>
      </c>
      <c r="AA732">
        <v>1156443</v>
      </c>
      <c r="AB732">
        <v>3437.7</v>
      </c>
    </row>
    <row r="733" spans="1:28" hidden="1" x14ac:dyDescent="0.25">
      <c r="A733" t="s">
        <v>54</v>
      </c>
      <c r="B733" t="s">
        <v>52</v>
      </c>
      <c r="C733" s="1">
        <v>41030</v>
      </c>
      <c r="D733">
        <v>397</v>
      </c>
      <c r="E733">
        <v>0</v>
      </c>
      <c r="F733">
        <v>1852</v>
      </c>
      <c r="G733">
        <v>3032</v>
      </c>
      <c r="H733">
        <v>7</v>
      </c>
      <c r="I733">
        <v>3025</v>
      </c>
      <c r="J733">
        <v>7.6289999999999996</v>
      </c>
      <c r="K733">
        <f t="shared" si="80"/>
        <v>4119.3304535637144</v>
      </c>
      <c r="L733">
        <f t="shared" si="81"/>
        <v>251.61609498680738</v>
      </c>
      <c r="M733">
        <v>2.9000000000000001E-2</v>
      </c>
      <c r="N733">
        <v>7.6</v>
      </c>
      <c r="O733">
        <v>852208</v>
      </c>
      <c r="P733">
        <v>450965</v>
      </c>
      <c r="Q733" s="5">
        <f t="shared" si="82"/>
        <v>92.115130885988933</v>
      </c>
      <c r="R733">
        <v>415407</v>
      </c>
      <c r="S733">
        <v>35558</v>
      </c>
      <c r="T733">
        <v>1546</v>
      </c>
      <c r="U733">
        <f t="shared" si="83"/>
        <v>3428.2039626135065</v>
      </c>
      <c r="V733">
        <v>1485.4</v>
      </c>
      <c r="W733">
        <f t="shared" si="84"/>
        <v>3575.7702686762623</v>
      </c>
      <c r="X733">
        <v>60.6</v>
      </c>
      <c r="Y733">
        <f t="shared" si="85"/>
        <v>1704.2578322740312</v>
      </c>
      <c r="Z733">
        <v>854060</v>
      </c>
      <c r="AA733">
        <v>453997</v>
      </c>
      <c r="AB733">
        <v>1553.6289999999999</v>
      </c>
    </row>
    <row r="734" spans="1:28" hidden="1" x14ac:dyDescent="0.25">
      <c r="A734" t="s">
        <v>55</v>
      </c>
      <c r="B734" t="s">
        <v>52</v>
      </c>
      <c r="C734" s="1">
        <v>41030</v>
      </c>
      <c r="D734">
        <v>1029</v>
      </c>
      <c r="E734">
        <v>4946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2613364</v>
      </c>
      <c r="P734">
        <v>2677459</v>
      </c>
      <c r="Q734" s="5">
        <f t="shared" si="82"/>
        <v>92.778302114056643</v>
      </c>
      <c r="R734">
        <v>2484101</v>
      </c>
      <c r="S734">
        <v>193358</v>
      </c>
      <c r="T734">
        <v>10684.5</v>
      </c>
      <c r="U734">
        <f t="shared" si="83"/>
        <v>3990.5372967429189</v>
      </c>
      <c r="V734">
        <v>10325.700000000001</v>
      </c>
      <c r="W734">
        <f t="shared" si="84"/>
        <v>4156.7150450001836</v>
      </c>
      <c r="X734">
        <v>358.8</v>
      </c>
      <c r="Y734">
        <f t="shared" si="85"/>
        <v>1855.6253167699294</v>
      </c>
      <c r="Z734">
        <v>2613364</v>
      </c>
      <c r="AA734">
        <v>2677459</v>
      </c>
      <c r="AB734">
        <v>10684.5</v>
      </c>
    </row>
    <row r="735" spans="1:28" hidden="1" x14ac:dyDescent="0.25">
      <c r="A735" t="s">
        <v>56</v>
      </c>
      <c r="B735" t="s">
        <v>52</v>
      </c>
      <c r="C735" s="1">
        <v>41030</v>
      </c>
      <c r="D735">
        <v>438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1016694</v>
      </c>
      <c r="P735">
        <v>2205825</v>
      </c>
      <c r="Q735" s="5">
        <f t="shared" si="82"/>
        <v>94.070291160903523</v>
      </c>
      <c r="R735">
        <v>2075026</v>
      </c>
      <c r="S735">
        <v>130799</v>
      </c>
      <c r="T735">
        <v>5617.3</v>
      </c>
      <c r="U735">
        <f t="shared" si="83"/>
        <v>2546.5755442974851</v>
      </c>
      <c r="V735">
        <v>5368.8</v>
      </c>
      <c r="W735">
        <f t="shared" si="84"/>
        <v>2587.3410742805154</v>
      </c>
      <c r="X735">
        <v>248.5</v>
      </c>
      <c r="Y735">
        <f t="shared" si="85"/>
        <v>1899.8616197371541</v>
      </c>
      <c r="Z735">
        <v>1016694</v>
      </c>
      <c r="AA735">
        <v>2205825</v>
      </c>
      <c r="AB735">
        <v>5617.3</v>
      </c>
    </row>
    <row r="736" spans="1:28" hidden="1" x14ac:dyDescent="0.25">
      <c r="A736" t="s">
        <v>57</v>
      </c>
      <c r="B736" t="s">
        <v>52</v>
      </c>
      <c r="C736" s="1">
        <v>41030</v>
      </c>
      <c r="D736">
        <v>525</v>
      </c>
      <c r="E736">
        <v>2805</v>
      </c>
      <c r="F736">
        <v>30580</v>
      </c>
      <c r="G736">
        <v>41147</v>
      </c>
      <c r="H736">
        <v>2274</v>
      </c>
      <c r="I736">
        <v>38873</v>
      </c>
      <c r="J736">
        <v>151.28883200000001</v>
      </c>
      <c r="K736">
        <f t="shared" si="80"/>
        <v>4947.3130150425113</v>
      </c>
      <c r="L736">
        <f t="shared" si="81"/>
        <v>367.67888788976114</v>
      </c>
      <c r="M736">
        <v>7.696142</v>
      </c>
      <c r="N736">
        <v>143.59269</v>
      </c>
      <c r="O736">
        <v>1150200</v>
      </c>
      <c r="P736">
        <v>2386318</v>
      </c>
      <c r="Q736" s="5">
        <f t="shared" si="82"/>
        <v>98.903708558540814</v>
      </c>
      <c r="R736">
        <v>2360157</v>
      </c>
      <c r="S736">
        <v>26161</v>
      </c>
      <c r="T736">
        <v>9805.1582340000004</v>
      </c>
      <c r="U736">
        <f t="shared" si="83"/>
        <v>4108.9067902936658</v>
      </c>
      <c r="V736">
        <v>9724.1209569999992</v>
      </c>
      <c r="W736">
        <f t="shared" si="84"/>
        <v>4120.1161435446875</v>
      </c>
      <c r="X736">
        <v>81.037277000000003</v>
      </c>
      <c r="Y736">
        <f t="shared" si="85"/>
        <v>3097.6368258094112</v>
      </c>
      <c r="Z736">
        <v>1180780</v>
      </c>
      <c r="AA736">
        <v>2427465</v>
      </c>
      <c r="AB736">
        <v>9956.4470660000006</v>
      </c>
    </row>
    <row r="737" spans="1:28" hidden="1" x14ac:dyDescent="0.25">
      <c r="A737" t="s">
        <v>58</v>
      </c>
      <c r="B737" t="s">
        <v>52</v>
      </c>
      <c r="C737" s="1">
        <v>41030</v>
      </c>
      <c r="D737">
        <v>373</v>
      </c>
      <c r="E737">
        <v>1294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1527481</v>
      </c>
      <c r="P737">
        <v>1578622</v>
      </c>
      <c r="Q737" s="5">
        <f t="shared" si="82"/>
        <v>91.551935802237651</v>
      </c>
      <c r="R737">
        <v>1445259</v>
      </c>
      <c r="S737">
        <v>133363</v>
      </c>
      <c r="T737">
        <v>4474.7</v>
      </c>
      <c r="U737">
        <f t="shared" si="83"/>
        <v>2834.5607751570674</v>
      </c>
      <c r="V737">
        <v>4277.5</v>
      </c>
      <c r="W737">
        <f t="shared" si="84"/>
        <v>2959.6771236159057</v>
      </c>
      <c r="X737">
        <v>197.2</v>
      </c>
      <c r="Y737">
        <f t="shared" si="85"/>
        <v>1478.6709957034559</v>
      </c>
      <c r="Z737">
        <v>1527481</v>
      </c>
      <c r="AA737">
        <v>1578622</v>
      </c>
      <c r="AB737">
        <v>4474.7</v>
      </c>
    </row>
    <row r="738" spans="1:28" hidden="1" x14ac:dyDescent="0.25">
      <c r="A738" t="s">
        <v>59</v>
      </c>
      <c r="B738" t="s">
        <v>52</v>
      </c>
      <c r="C738" s="1">
        <v>41030</v>
      </c>
      <c r="D738">
        <v>863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2743272</v>
      </c>
      <c r="P738">
        <v>3157291</v>
      </c>
      <c r="Q738" s="5">
        <f t="shared" si="82"/>
        <v>94.677082346860004</v>
      </c>
      <c r="R738">
        <v>2989231</v>
      </c>
      <c r="S738">
        <v>168060</v>
      </c>
      <c r="T738">
        <v>12820.4</v>
      </c>
      <c r="U738">
        <f t="shared" si="83"/>
        <v>4060.5696465735978</v>
      </c>
      <c r="V738">
        <v>12576.8</v>
      </c>
      <c r="W738">
        <f t="shared" si="84"/>
        <v>4207.3697215103148</v>
      </c>
      <c r="X738">
        <v>243.6</v>
      </c>
      <c r="Y738">
        <f t="shared" si="85"/>
        <v>1449.4823277400928</v>
      </c>
      <c r="Z738">
        <v>2743272</v>
      </c>
      <c r="AA738">
        <v>3157291</v>
      </c>
      <c r="AB738">
        <v>12820.4</v>
      </c>
    </row>
    <row r="739" spans="1:28" hidden="1" x14ac:dyDescent="0.25">
      <c r="A739" t="s">
        <v>60</v>
      </c>
      <c r="B739" t="s">
        <v>52</v>
      </c>
      <c r="C739" s="1">
        <v>41030</v>
      </c>
      <c r="D739">
        <v>548</v>
      </c>
      <c r="E739">
        <v>1171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390563</v>
      </c>
      <c r="P739">
        <v>1117063</v>
      </c>
      <c r="Q739" s="5">
        <f t="shared" si="82"/>
        <v>95.086042595628001</v>
      </c>
      <c r="R739">
        <v>1062171</v>
      </c>
      <c r="S739">
        <v>54892</v>
      </c>
      <c r="T739">
        <v>3440.8</v>
      </c>
      <c r="U739">
        <f t="shared" si="83"/>
        <v>3080.220184537488</v>
      </c>
      <c r="V739">
        <v>3319.4</v>
      </c>
      <c r="W739">
        <f t="shared" si="84"/>
        <v>3125.1088572367348</v>
      </c>
      <c r="X739">
        <v>121.4</v>
      </c>
      <c r="Y739">
        <f t="shared" si="85"/>
        <v>2211.6155359615245</v>
      </c>
      <c r="Z739">
        <v>390563</v>
      </c>
      <c r="AA739">
        <v>1117063</v>
      </c>
      <c r="AB739">
        <v>3440.8</v>
      </c>
    </row>
    <row r="740" spans="1:28" hidden="1" x14ac:dyDescent="0.25">
      <c r="A740" t="s">
        <v>61</v>
      </c>
      <c r="B740" t="s">
        <v>52</v>
      </c>
      <c r="C740" s="1">
        <v>41030</v>
      </c>
      <c r="D740">
        <v>72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34508</v>
      </c>
      <c r="P740">
        <v>54890</v>
      </c>
      <c r="Q740" s="5">
        <f t="shared" si="82"/>
        <v>99.539078156312627</v>
      </c>
      <c r="R740">
        <v>54637</v>
      </c>
      <c r="S740">
        <v>253</v>
      </c>
      <c r="T740">
        <v>145.1</v>
      </c>
      <c r="U740">
        <f t="shared" si="83"/>
        <v>2643.4687556932045</v>
      </c>
      <c r="V740">
        <v>144.80000000000001</v>
      </c>
      <c r="W740">
        <f t="shared" si="84"/>
        <v>2650.2187162545529</v>
      </c>
      <c r="X740">
        <v>0.3</v>
      </c>
      <c r="Y740">
        <f t="shared" si="85"/>
        <v>1185.7707509881423</v>
      </c>
      <c r="Z740">
        <v>34508</v>
      </c>
      <c r="AA740">
        <v>54890</v>
      </c>
      <c r="AB740">
        <v>145.1</v>
      </c>
    </row>
    <row r="741" spans="1:28" hidden="1" x14ac:dyDescent="0.25">
      <c r="A741" t="s">
        <v>62</v>
      </c>
      <c r="B741" t="s">
        <v>52</v>
      </c>
      <c r="C741" s="1">
        <v>41030</v>
      </c>
      <c r="D741">
        <v>688</v>
      </c>
      <c r="E741">
        <v>135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2196101</v>
      </c>
      <c r="P741">
        <v>4155505</v>
      </c>
      <c r="Q741" s="5">
        <f t="shared" si="82"/>
        <v>98.209170726542254</v>
      </c>
      <c r="R741">
        <v>4081087</v>
      </c>
      <c r="S741">
        <v>74418</v>
      </c>
      <c r="T741">
        <v>5131.3</v>
      </c>
      <c r="U741">
        <f t="shared" si="83"/>
        <v>1234.8198353750026</v>
      </c>
      <c r="V741">
        <v>4967.2</v>
      </c>
      <c r="W741">
        <f t="shared" si="84"/>
        <v>1217.126711584438</v>
      </c>
      <c r="X741">
        <v>164.1</v>
      </c>
      <c r="Y741">
        <f t="shared" si="85"/>
        <v>2205.1116665322902</v>
      </c>
      <c r="Z741">
        <v>2196101</v>
      </c>
      <c r="AA741">
        <v>4155505</v>
      </c>
      <c r="AB741">
        <v>5131.3</v>
      </c>
    </row>
    <row r="742" spans="1:28" hidden="1" x14ac:dyDescent="0.25">
      <c r="A742" t="s">
        <v>63</v>
      </c>
      <c r="B742" t="s">
        <v>52</v>
      </c>
      <c r="C742" s="1">
        <v>41030</v>
      </c>
      <c r="D742">
        <v>325</v>
      </c>
      <c r="E742">
        <v>468</v>
      </c>
      <c r="F742">
        <v>5635</v>
      </c>
      <c r="G742">
        <v>4686</v>
      </c>
      <c r="H742">
        <v>0</v>
      </c>
      <c r="I742">
        <v>4686</v>
      </c>
      <c r="J742">
        <v>11.848520000000001</v>
      </c>
      <c r="K742">
        <f t="shared" si="80"/>
        <v>2102.6654835847385</v>
      </c>
      <c r="L742">
        <f t="shared" si="81"/>
        <v>252.84933845497224</v>
      </c>
      <c r="M742">
        <v>0</v>
      </c>
      <c r="N742">
        <v>11.848520000000001</v>
      </c>
      <c r="O742">
        <v>482981</v>
      </c>
      <c r="P742">
        <v>1248130</v>
      </c>
      <c r="Q742" s="5">
        <f t="shared" si="82"/>
        <v>98.082571527004404</v>
      </c>
      <c r="R742">
        <v>1224198</v>
      </c>
      <c r="S742">
        <v>23932</v>
      </c>
      <c r="T742">
        <v>5015.1000000000004</v>
      </c>
      <c r="U742">
        <f t="shared" si="83"/>
        <v>4018.0910642320914</v>
      </c>
      <c r="V742">
        <v>4954.7</v>
      </c>
      <c r="W742">
        <f t="shared" si="84"/>
        <v>4047.3028055919058</v>
      </c>
      <c r="X742">
        <v>60.4</v>
      </c>
      <c r="Y742">
        <f t="shared" si="85"/>
        <v>2523.8174828681263</v>
      </c>
      <c r="Z742">
        <v>488616</v>
      </c>
      <c r="AA742">
        <v>1252816</v>
      </c>
      <c r="AB742">
        <v>5026.9485199999999</v>
      </c>
    </row>
    <row r="743" spans="1:28" hidden="1" x14ac:dyDescent="0.25">
      <c r="A743" t="s">
        <v>64</v>
      </c>
      <c r="B743" t="s">
        <v>65</v>
      </c>
      <c r="C743" s="1">
        <v>41030</v>
      </c>
      <c r="D743">
        <v>325</v>
      </c>
      <c r="E743">
        <v>681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205620</v>
      </c>
      <c r="P743">
        <v>372285</v>
      </c>
      <c r="Q743" s="5">
        <f t="shared" si="82"/>
        <v>90.62196972749372</v>
      </c>
      <c r="R743">
        <v>337372</v>
      </c>
      <c r="S743">
        <v>34913</v>
      </c>
      <c r="T743">
        <v>1324.5</v>
      </c>
      <c r="U743">
        <f t="shared" si="83"/>
        <v>3557.7581691446071</v>
      </c>
      <c r="V743">
        <v>1260.5</v>
      </c>
      <c r="W743">
        <f t="shared" si="84"/>
        <v>3736.231815325516</v>
      </c>
      <c r="X743">
        <v>64</v>
      </c>
      <c r="Y743">
        <f t="shared" si="85"/>
        <v>1833.1280611806492</v>
      </c>
      <c r="Z743">
        <v>205620</v>
      </c>
      <c r="AA743">
        <v>372285</v>
      </c>
      <c r="AB743">
        <v>1324.5</v>
      </c>
    </row>
    <row r="744" spans="1:28" hidden="1" x14ac:dyDescent="0.25">
      <c r="A744" t="s">
        <v>66</v>
      </c>
      <c r="B744" t="s">
        <v>65</v>
      </c>
      <c r="C744" s="1">
        <v>41030</v>
      </c>
      <c r="D744">
        <v>9333</v>
      </c>
      <c r="E744">
        <v>184343</v>
      </c>
      <c r="F744">
        <v>5719770</v>
      </c>
      <c r="G744">
        <v>7763275</v>
      </c>
      <c r="H744">
        <v>69202</v>
      </c>
      <c r="I744">
        <v>7694073</v>
      </c>
      <c r="J744">
        <v>26540.626700000001</v>
      </c>
      <c r="K744">
        <f t="shared" si="80"/>
        <v>4640.1562825078627</v>
      </c>
      <c r="L744">
        <f t="shared" si="81"/>
        <v>341.87410210252762</v>
      </c>
      <c r="M744">
        <v>442.95273539999999</v>
      </c>
      <c r="N744">
        <v>26097.67396</v>
      </c>
      <c r="O744">
        <v>14777535</v>
      </c>
      <c r="P744">
        <v>32638187</v>
      </c>
      <c r="Q744" s="5">
        <f t="shared" si="82"/>
        <v>81.756226226658981</v>
      </c>
      <c r="R744">
        <v>26683750</v>
      </c>
      <c r="S744">
        <v>5954437</v>
      </c>
      <c r="T744">
        <v>121413.7847</v>
      </c>
      <c r="U744">
        <f t="shared" si="83"/>
        <v>3719.9916986810572</v>
      </c>
      <c r="V744">
        <v>112557.16099999999</v>
      </c>
      <c r="W744">
        <f t="shared" si="84"/>
        <v>4218.1912587248789</v>
      </c>
      <c r="X744">
        <v>8856.6237020000008</v>
      </c>
      <c r="Y744">
        <f t="shared" si="85"/>
        <v>1487.3990105193825</v>
      </c>
      <c r="Z744">
        <v>20497305</v>
      </c>
      <c r="AA744">
        <v>40401462</v>
      </c>
      <c r="AB744">
        <v>147954.41140000001</v>
      </c>
    </row>
    <row r="745" spans="1:28" hidden="1" x14ac:dyDescent="0.25">
      <c r="A745" t="s">
        <v>67</v>
      </c>
      <c r="B745" t="s">
        <v>65</v>
      </c>
      <c r="C745" s="1">
        <v>41030</v>
      </c>
      <c r="D745">
        <v>9353</v>
      </c>
      <c r="E745">
        <v>168465</v>
      </c>
      <c r="F745">
        <v>2822328</v>
      </c>
      <c r="G745">
        <v>4666241</v>
      </c>
      <c r="H745">
        <v>8316</v>
      </c>
      <c r="I745">
        <v>4657925</v>
      </c>
      <c r="J745">
        <v>10996.454250000001</v>
      </c>
      <c r="K745">
        <f t="shared" si="80"/>
        <v>3896.2353950355882</v>
      </c>
      <c r="L745">
        <f t="shared" si="81"/>
        <v>235.65980089755331</v>
      </c>
      <c r="M745">
        <v>43.714591859999999</v>
      </c>
      <c r="N745">
        <v>10952.739659999999</v>
      </c>
      <c r="O745">
        <v>16647338</v>
      </c>
      <c r="P745">
        <v>31872569</v>
      </c>
      <c r="Q745" s="5">
        <f t="shared" si="82"/>
        <v>82.797759415000399</v>
      </c>
      <c r="R745">
        <v>26389773</v>
      </c>
      <c r="S745">
        <v>5482796</v>
      </c>
      <c r="T745">
        <v>124848.23330000001</v>
      </c>
      <c r="U745">
        <f t="shared" si="83"/>
        <v>3917.1060638381555</v>
      </c>
      <c r="V745">
        <v>115357.3802</v>
      </c>
      <c r="W745">
        <f t="shared" si="84"/>
        <v>4371.2911134173082</v>
      </c>
      <c r="X745">
        <v>9490.8531449999991</v>
      </c>
      <c r="Y745">
        <f t="shared" si="85"/>
        <v>1731.0243067588142</v>
      </c>
      <c r="Z745">
        <v>19469666</v>
      </c>
      <c r="AA745">
        <v>36538810</v>
      </c>
      <c r="AB745">
        <v>135844.6876</v>
      </c>
    </row>
    <row r="746" spans="1:28" hidden="1" x14ac:dyDescent="0.25">
      <c r="A746" t="s">
        <v>68</v>
      </c>
      <c r="B746" t="s">
        <v>65</v>
      </c>
      <c r="C746" s="1">
        <v>41030</v>
      </c>
      <c r="D746">
        <v>724</v>
      </c>
      <c r="E746">
        <v>82</v>
      </c>
      <c r="F746">
        <v>203454</v>
      </c>
      <c r="G746">
        <v>321933</v>
      </c>
      <c r="H746">
        <v>495</v>
      </c>
      <c r="I746">
        <v>321438</v>
      </c>
      <c r="J746">
        <v>1333.4</v>
      </c>
      <c r="K746">
        <f t="shared" si="80"/>
        <v>6553.8156045101105</v>
      </c>
      <c r="L746">
        <f t="shared" si="81"/>
        <v>414.18556034951376</v>
      </c>
      <c r="M746">
        <v>3</v>
      </c>
      <c r="N746">
        <v>1330.4</v>
      </c>
      <c r="O746">
        <v>953043</v>
      </c>
      <c r="P746">
        <v>1268088</v>
      </c>
      <c r="Q746" s="5">
        <f t="shared" si="82"/>
        <v>88.583363299707912</v>
      </c>
      <c r="R746">
        <v>1123315</v>
      </c>
      <c r="S746">
        <v>144773</v>
      </c>
      <c r="T746">
        <v>4604.6000000000004</v>
      </c>
      <c r="U746">
        <f t="shared" si="83"/>
        <v>3631.1360094883007</v>
      </c>
      <c r="V746">
        <v>4353.2</v>
      </c>
      <c r="W746">
        <f t="shared" si="84"/>
        <v>3875.3154725077111</v>
      </c>
      <c r="X746">
        <v>251.4</v>
      </c>
      <c r="Y746">
        <f t="shared" si="85"/>
        <v>1736.511642364253</v>
      </c>
      <c r="Z746">
        <v>1156497</v>
      </c>
      <c r="AA746">
        <v>1590021</v>
      </c>
      <c r="AB746">
        <v>5938</v>
      </c>
    </row>
    <row r="747" spans="1:28" hidden="1" x14ac:dyDescent="0.25">
      <c r="A747" t="s">
        <v>69</v>
      </c>
      <c r="B747" t="s">
        <v>65</v>
      </c>
      <c r="C747" s="1">
        <v>41030</v>
      </c>
      <c r="D747">
        <v>852</v>
      </c>
      <c r="E747">
        <v>0</v>
      </c>
      <c r="F747">
        <v>221931</v>
      </c>
      <c r="G747">
        <v>342848</v>
      </c>
      <c r="H747">
        <v>2232</v>
      </c>
      <c r="I747">
        <v>340616</v>
      </c>
      <c r="J747">
        <v>1073.049272</v>
      </c>
      <c r="K747">
        <f t="shared" si="80"/>
        <v>4835.0580675975862</v>
      </c>
      <c r="L747">
        <f t="shared" si="81"/>
        <v>312.98105049467983</v>
      </c>
      <c r="M747">
        <v>19.031068000000001</v>
      </c>
      <c r="N747">
        <v>1054.018204</v>
      </c>
      <c r="O747">
        <v>1584348</v>
      </c>
      <c r="P747">
        <v>2974817</v>
      </c>
      <c r="Q747" s="5">
        <f t="shared" si="82"/>
        <v>87.410822245536451</v>
      </c>
      <c r="R747">
        <v>2600312</v>
      </c>
      <c r="S747">
        <v>374505</v>
      </c>
      <c r="T747">
        <v>7786.6772879999999</v>
      </c>
      <c r="U747">
        <f t="shared" si="83"/>
        <v>2617.5315281578664</v>
      </c>
      <c r="V747">
        <v>7221.4566809999997</v>
      </c>
      <c r="W747">
        <f t="shared" si="84"/>
        <v>2777.1500808364535</v>
      </c>
      <c r="X747">
        <v>565.22060699999997</v>
      </c>
      <c r="Y747">
        <f t="shared" si="85"/>
        <v>1509.2471582488884</v>
      </c>
      <c r="Z747">
        <v>1806279</v>
      </c>
      <c r="AA747">
        <v>3317665</v>
      </c>
      <c r="AB747">
        <v>8859.7265599999992</v>
      </c>
    </row>
    <row r="748" spans="1:28" hidden="1" x14ac:dyDescent="0.25">
      <c r="A748" t="s">
        <v>70</v>
      </c>
      <c r="B748" t="s">
        <v>65</v>
      </c>
      <c r="C748" s="1">
        <v>41030</v>
      </c>
      <c r="D748">
        <v>10282</v>
      </c>
      <c r="E748">
        <v>202981</v>
      </c>
      <c r="F748">
        <v>803812</v>
      </c>
      <c r="G748">
        <v>1038633</v>
      </c>
      <c r="H748">
        <v>7524</v>
      </c>
      <c r="I748">
        <v>1031109</v>
      </c>
      <c r="J748">
        <v>3009.2</v>
      </c>
      <c r="K748">
        <f t="shared" si="80"/>
        <v>3743.6614531756177</v>
      </c>
      <c r="L748">
        <f t="shared" si="81"/>
        <v>289.72697767161259</v>
      </c>
      <c r="M748">
        <v>22</v>
      </c>
      <c r="N748">
        <v>2987.2</v>
      </c>
      <c r="O748">
        <v>12945814</v>
      </c>
      <c r="P748">
        <v>45321998</v>
      </c>
      <c r="Q748" s="5">
        <f t="shared" si="82"/>
        <v>93.297314474088282</v>
      </c>
      <c r="R748">
        <v>42284207</v>
      </c>
      <c r="S748">
        <v>3037791</v>
      </c>
      <c r="T748">
        <v>102508.97440000001</v>
      </c>
      <c r="U748">
        <f t="shared" si="83"/>
        <v>2261.7929244866918</v>
      </c>
      <c r="V748">
        <v>97575.874400000001</v>
      </c>
      <c r="W748">
        <f t="shared" si="84"/>
        <v>2307.619826002649</v>
      </c>
      <c r="X748">
        <v>4933.1000000000004</v>
      </c>
      <c r="Y748">
        <f t="shared" si="85"/>
        <v>1623.9102690079733</v>
      </c>
      <c r="Z748">
        <v>13749626</v>
      </c>
      <c r="AA748">
        <v>46360631</v>
      </c>
      <c r="AB748">
        <v>105518.1744</v>
      </c>
    </row>
    <row r="749" spans="1:28" hidden="1" x14ac:dyDescent="0.25">
      <c r="A749" t="s">
        <v>71</v>
      </c>
      <c r="B749" t="s">
        <v>65</v>
      </c>
      <c r="C749" s="1">
        <v>41030</v>
      </c>
      <c r="D749">
        <v>635</v>
      </c>
      <c r="E749">
        <v>3456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278148</v>
      </c>
      <c r="P749">
        <v>660280</v>
      </c>
      <c r="Q749" s="5">
        <f t="shared" si="82"/>
        <v>84.409795844187315</v>
      </c>
      <c r="R749">
        <v>557341</v>
      </c>
      <c r="S749">
        <v>102939</v>
      </c>
      <c r="T749">
        <v>2060.8000000000002</v>
      </c>
      <c r="U749">
        <f t="shared" si="83"/>
        <v>3121.1001393348279</v>
      </c>
      <c r="V749">
        <v>1905.4</v>
      </c>
      <c r="W749">
        <f t="shared" si="84"/>
        <v>3418.7328762822044</v>
      </c>
      <c r="X749">
        <v>155.4</v>
      </c>
      <c r="Y749">
        <f t="shared" si="85"/>
        <v>1509.6319179319792</v>
      </c>
      <c r="Z749">
        <v>278148</v>
      </c>
      <c r="AA749">
        <v>660280</v>
      </c>
      <c r="AB749">
        <v>2060.8000000000002</v>
      </c>
    </row>
    <row r="750" spans="1:28" hidden="1" x14ac:dyDescent="0.25">
      <c r="A750" t="s">
        <v>72</v>
      </c>
      <c r="B750" t="s">
        <v>73</v>
      </c>
      <c r="C750" s="1">
        <v>41030</v>
      </c>
      <c r="D750">
        <v>122</v>
      </c>
      <c r="E750">
        <v>0</v>
      </c>
      <c r="F750">
        <v>149872</v>
      </c>
      <c r="G750">
        <v>183883</v>
      </c>
      <c r="H750">
        <v>985</v>
      </c>
      <c r="I750">
        <v>182898</v>
      </c>
      <c r="J750">
        <v>546.49075830000004</v>
      </c>
      <c r="K750">
        <f t="shared" si="80"/>
        <v>3646.3833024180635</v>
      </c>
      <c r="L750">
        <f t="shared" si="81"/>
        <v>297.19482404572472</v>
      </c>
      <c r="M750">
        <v>7.7134784700000001</v>
      </c>
      <c r="N750">
        <v>538.77727979999997</v>
      </c>
      <c r="O750">
        <v>307745</v>
      </c>
      <c r="P750">
        <v>613023</v>
      </c>
      <c r="Q750" s="5">
        <f t="shared" si="82"/>
        <v>78.687912199052889</v>
      </c>
      <c r="R750">
        <v>482375</v>
      </c>
      <c r="S750">
        <v>130648</v>
      </c>
      <c r="T750">
        <v>2100.5462189999998</v>
      </c>
      <c r="U750">
        <f t="shared" si="83"/>
        <v>3426.5373713547451</v>
      </c>
      <c r="V750">
        <v>1874.4677790000001</v>
      </c>
      <c r="W750">
        <f t="shared" si="84"/>
        <v>3885.9140274682563</v>
      </c>
      <c r="X750">
        <v>226.07844030000001</v>
      </c>
      <c r="Y750">
        <f t="shared" si="85"/>
        <v>1730.4393507746006</v>
      </c>
      <c r="Z750">
        <v>457617</v>
      </c>
      <c r="AA750">
        <v>796906</v>
      </c>
      <c r="AB750">
        <v>2647.0369780000001</v>
      </c>
    </row>
    <row r="751" spans="1:28" hidden="1" x14ac:dyDescent="0.25">
      <c r="A751" t="s">
        <v>74</v>
      </c>
      <c r="B751" t="s">
        <v>73</v>
      </c>
      <c r="C751" s="1">
        <v>41030</v>
      </c>
      <c r="D751">
        <v>0</v>
      </c>
      <c r="E751">
        <v>17937</v>
      </c>
      <c r="F751">
        <v>617072</v>
      </c>
      <c r="G751">
        <v>1503817.3219999999</v>
      </c>
      <c r="H751">
        <v>0</v>
      </c>
      <c r="I751">
        <v>1503817.3219999999</v>
      </c>
      <c r="J751">
        <v>12072.05148</v>
      </c>
      <c r="K751">
        <f t="shared" si="80"/>
        <v>19563.44070059896</v>
      </c>
      <c r="L751">
        <f t="shared" si="81"/>
        <v>802.76050178387288</v>
      </c>
      <c r="M751">
        <v>0</v>
      </c>
      <c r="N751">
        <v>12072.05148</v>
      </c>
      <c r="O751">
        <v>0</v>
      </c>
      <c r="P751">
        <v>0</v>
      </c>
      <c r="Q751" s="5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617072</v>
      </c>
      <c r="AA751">
        <v>1503817.3219999999</v>
      </c>
      <c r="AB751">
        <v>12072.05148</v>
      </c>
    </row>
    <row r="752" spans="1:28" hidden="1" x14ac:dyDescent="0.25">
      <c r="A752" t="s">
        <v>75</v>
      </c>
      <c r="B752" t="s">
        <v>73</v>
      </c>
      <c r="C752" s="1">
        <v>41030</v>
      </c>
      <c r="D752">
        <v>31</v>
      </c>
      <c r="E752">
        <v>0</v>
      </c>
      <c r="F752">
        <v>3683</v>
      </c>
      <c r="G752">
        <v>5</v>
      </c>
      <c r="H752">
        <v>0</v>
      </c>
      <c r="I752">
        <v>5</v>
      </c>
      <c r="J752">
        <v>2.0589100000000002E-3</v>
      </c>
      <c r="K752">
        <f t="shared" si="80"/>
        <v>0.55903068150963897</v>
      </c>
      <c r="L752">
        <f t="shared" si="81"/>
        <v>41.178200000000004</v>
      </c>
      <c r="M752">
        <v>0</v>
      </c>
      <c r="N752">
        <v>2.0589100000000002E-3</v>
      </c>
      <c r="O752">
        <v>20116</v>
      </c>
      <c r="P752">
        <v>10901</v>
      </c>
      <c r="Q752" s="5">
        <f t="shared" si="82"/>
        <v>63.333639115677464</v>
      </c>
      <c r="R752">
        <v>6904</v>
      </c>
      <c r="S752">
        <v>3997</v>
      </c>
      <c r="T752">
        <v>47.447191009999997</v>
      </c>
      <c r="U752">
        <f t="shared" si="83"/>
        <v>4352.5539867902025</v>
      </c>
      <c r="V752">
        <v>38.101758480000001</v>
      </c>
      <c r="W752">
        <f t="shared" si="84"/>
        <v>5518.7946813441486</v>
      </c>
      <c r="X752">
        <v>9.3454325300000001</v>
      </c>
      <c r="Y752">
        <f t="shared" si="85"/>
        <v>2338.1117162872151</v>
      </c>
      <c r="Z752">
        <v>23799</v>
      </c>
      <c r="AA752">
        <v>10906</v>
      </c>
      <c r="AB752">
        <v>47.44924992</v>
      </c>
    </row>
    <row r="753" spans="1:28" hidden="1" x14ac:dyDescent="0.25">
      <c r="A753" t="s">
        <v>76</v>
      </c>
      <c r="B753" t="s">
        <v>73</v>
      </c>
      <c r="C753" s="1">
        <v>41030</v>
      </c>
      <c r="D753">
        <v>702</v>
      </c>
      <c r="E753">
        <v>10824</v>
      </c>
      <c r="F753">
        <v>2305564</v>
      </c>
      <c r="G753">
        <v>6596373</v>
      </c>
      <c r="H753">
        <v>28495</v>
      </c>
      <c r="I753">
        <v>6567878</v>
      </c>
      <c r="J753">
        <v>18371.128799999999</v>
      </c>
      <c r="K753">
        <f t="shared" si="80"/>
        <v>7968.1712587462325</v>
      </c>
      <c r="L753">
        <f t="shared" si="81"/>
        <v>278.50348668882123</v>
      </c>
      <c r="M753">
        <v>227.37561869999999</v>
      </c>
      <c r="N753">
        <v>18143.75318</v>
      </c>
      <c r="O753">
        <v>2116721</v>
      </c>
      <c r="P753">
        <v>4995870</v>
      </c>
      <c r="Q753" s="5">
        <f t="shared" si="82"/>
        <v>69.852798411487896</v>
      </c>
      <c r="R753">
        <v>3489755</v>
      </c>
      <c r="S753">
        <v>1506115</v>
      </c>
      <c r="T753">
        <v>15291.580169999999</v>
      </c>
      <c r="U753">
        <f t="shared" si="83"/>
        <v>3060.8442913846839</v>
      </c>
      <c r="V753">
        <v>12098.18017</v>
      </c>
      <c r="W753">
        <f t="shared" si="84"/>
        <v>3466.770638626494</v>
      </c>
      <c r="X753">
        <v>3193.4</v>
      </c>
      <c r="Y753">
        <f t="shared" si="85"/>
        <v>2120.2896193185779</v>
      </c>
      <c r="Z753">
        <v>4422285</v>
      </c>
      <c r="AA753">
        <v>11592243</v>
      </c>
      <c r="AB753">
        <v>33662.70897</v>
      </c>
    </row>
    <row r="754" spans="1:28" hidden="1" x14ac:dyDescent="0.25">
      <c r="A754" t="s">
        <v>77</v>
      </c>
      <c r="B754" t="s">
        <v>73</v>
      </c>
      <c r="C754" s="1">
        <v>41030</v>
      </c>
      <c r="D754">
        <v>63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83300</v>
      </c>
      <c r="P754">
        <v>282898</v>
      </c>
      <c r="Q754" s="5">
        <f t="shared" si="82"/>
        <v>69.982820663277934</v>
      </c>
      <c r="R754">
        <v>197980</v>
      </c>
      <c r="S754">
        <v>84918</v>
      </c>
      <c r="T754">
        <v>923.1</v>
      </c>
      <c r="U754">
        <f t="shared" si="83"/>
        <v>3263.0135243091154</v>
      </c>
      <c r="V754">
        <v>762.1</v>
      </c>
      <c r="W754">
        <f t="shared" si="84"/>
        <v>3849.37872512375</v>
      </c>
      <c r="X754">
        <v>161</v>
      </c>
      <c r="Y754">
        <f t="shared" si="85"/>
        <v>1895.9466779716904</v>
      </c>
      <c r="Z754">
        <v>83300</v>
      </c>
      <c r="AA754">
        <v>282898</v>
      </c>
      <c r="AB754">
        <v>923.1</v>
      </c>
    </row>
    <row r="755" spans="1:28" hidden="1" x14ac:dyDescent="0.25">
      <c r="A755" t="s">
        <v>78</v>
      </c>
      <c r="B755" t="s">
        <v>73</v>
      </c>
      <c r="C755" s="1">
        <v>41030</v>
      </c>
      <c r="D755">
        <v>40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6334</v>
      </c>
      <c r="P755">
        <v>24874</v>
      </c>
      <c r="Q755" s="5">
        <f t="shared" si="82"/>
        <v>89.728230280614298</v>
      </c>
      <c r="R755">
        <v>22319</v>
      </c>
      <c r="S755">
        <v>2555</v>
      </c>
      <c r="T755">
        <v>70.311000000000007</v>
      </c>
      <c r="U755">
        <f t="shared" si="83"/>
        <v>2826.6864999597979</v>
      </c>
      <c r="V755">
        <v>64.5</v>
      </c>
      <c r="W755">
        <f t="shared" si="84"/>
        <v>2889.9144226891885</v>
      </c>
      <c r="X755">
        <v>5.8109999999999999</v>
      </c>
      <c r="Y755">
        <f t="shared" si="85"/>
        <v>2274.3639921722115</v>
      </c>
      <c r="Z755">
        <v>6334</v>
      </c>
      <c r="AA755">
        <v>24874</v>
      </c>
      <c r="AB755">
        <v>70.311000000000007</v>
      </c>
    </row>
    <row r="756" spans="1:28" hidden="1" x14ac:dyDescent="0.25">
      <c r="A756" t="s">
        <v>79</v>
      </c>
      <c r="B756" t="s">
        <v>73</v>
      </c>
      <c r="C756" s="1">
        <v>41030</v>
      </c>
      <c r="D756">
        <v>143</v>
      </c>
      <c r="E756">
        <v>15854</v>
      </c>
      <c r="F756">
        <v>602853</v>
      </c>
      <c r="G756">
        <v>1095636</v>
      </c>
      <c r="H756">
        <v>3135</v>
      </c>
      <c r="I756">
        <v>1092501</v>
      </c>
      <c r="J756">
        <v>3121.9874530000002</v>
      </c>
      <c r="K756">
        <f t="shared" si="80"/>
        <v>5178.6877613613933</v>
      </c>
      <c r="L756">
        <f t="shared" si="81"/>
        <v>284.9475056496866</v>
      </c>
      <c r="M756">
        <v>20.714570219999999</v>
      </c>
      <c r="N756">
        <v>3101.2728830000001</v>
      </c>
      <c r="O756">
        <v>475402</v>
      </c>
      <c r="P756">
        <v>729640</v>
      </c>
      <c r="Q756" s="5">
        <f t="shared" si="82"/>
        <v>62.71380406775944</v>
      </c>
      <c r="R756">
        <v>457585</v>
      </c>
      <c r="S756">
        <v>272055</v>
      </c>
      <c r="T756">
        <v>2720.9469760000002</v>
      </c>
      <c r="U756">
        <f t="shared" si="83"/>
        <v>3729.1636642727922</v>
      </c>
      <c r="V756">
        <v>2067.3011339999998</v>
      </c>
      <c r="W756">
        <f t="shared" si="84"/>
        <v>4517.8516210103035</v>
      </c>
      <c r="X756">
        <v>653.64584230000003</v>
      </c>
      <c r="Y756">
        <f t="shared" si="85"/>
        <v>2402.6238896546656</v>
      </c>
      <c r="Z756">
        <v>1078255</v>
      </c>
      <c r="AA756">
        <v>1825276</v>
      </c>
      <c r="AB756">
        <v>5842.9344300000002</v>
      </c>
    </row>
    <row r="757" spans="1:28" hidden="1" x14ac:dyDescent="0.25">
      <c r="A757" t="s">
        <v>80</v>
      </c>
      <c r="B757" t="s">
        <v>73</v>
      </c>
      <c r="C757" s="1">
        <v>41030</v>
      </c>
      <c r="D757">
        <v>300</v>
      </c>
      <c r="E757">
        <v>15</v>
      </c>
      <c r="F757">
        <v>1278864</v>
      </c>
      <c r="G757">
        <v>2124107</v>
      </c>
      <c r="H757">
        <v>2302</v>
      </c>
      <c r="I757">
        <v>2121805</v>
      </c>
      <c r="J757">
        <v>6760.1</v>
      </c>
      <c r="K757">
        <f t="shared" si="80"/>
        <v>5286.0194672772086</v>
      </c>
      <c r="L757">
        <f t="shared" si="81"/>
        <v>318.25609538502539</v>
      </c>
      <c r="M757">
        <v>11.4</v>
      </c>
      <c r="N757">
        <v>6748.7</v>
      </c>
      <c r="O757">
        <v>763351</v>
      </c>
      <c r="P757">
        <v>1895795</v>
      </c>
      <c r="Q757" s="5">
        <f t="shared" si="82"/>
        <v>71.653633436104641</v>
      </c>
      <c r="R757">
        <v>1358406</v>
      </c>
      <c r="S757">
        <v>537389</v>
      </c>
      <c r="T757">
        <v>5680.6956469999996</v>
      </c>
      <c r="U757">
        <f t="shared" si="83"/>
        <v>2996.4714787200091</v>
      </c>
      <c r="V757">
        <v>4790.270818</v>
      </c>
      <c r="W757">
        <f t="shared" si="84"/>
        <v>3526.3910922066011</v>
      </c>
      <c r="X757">
        <v>890.42482889999997</v>
      </c>
      <c r="Y757">
        <f t="shared" si="85"/>
        <v>1656.9465115586659</v>
      </c>
      <c r="Z757">
        <v>2042215</v>
      </c>
      <c r="AA757">
        <v>4019902</v>
      </c>
      <c r="AB757">
        <v>12440.79565</v>
      </c>
    </row>
    <row r="758" spans="1:28" hidden="1" x14ac:dyDescent="0.25">
      <c r="A758" t="s">
        <v>83</v>
      </c>
      <c r="B758" t="s">
        <v>84</v>
      </c>
      <c r="C758" s="1">
        <v>41061</v>
      </c>
      <c r="D758">
        <f>SUM(D759:D811)</f>
        <v>99218</v>
      </c>
      <c r="E758">
        <f t="shared" ref="E758:AB758" si="86">SUM(E759:E811)</f>
        <v>682958</v>
      </c>
      <c r="F758">
        <f t="shared" si="86"/>
        <v>18013578</v>
      </c>
      <c r="G758">
        <f t="shared" si="86"/>
        <v>29708109</v>
      </c>
      <c r="H758">
        <f t="shared" si="86"/>
        <v>194256</v>
      </c>
      <c r="I758">
        <f t="shared" si="86"/>
        <v>29513853</v>
      </c>
      <c r="J758">
        <f t="shared" si="86"/>
        <v>91150.209999999992</v>
      </c>
      <c r="K758">
        <f t="shared" si="80"/>
        <v>5060.0835658523802</v>
      </c>
      <c r="L758">
        <f t="shared" si="81"/>
        <v>306.81929300851829</v>
      </c>
      <c r="M758">
        <f t="shared" si="86"/>
        <v>880.71000000000015</v>
      </c>
      <c r="N758">
        <f t="shared" si="86"/>
        <v>90269.499999999985</v>
      </c>
      <c r="O758">
        <f t="shared" si="86"/>
        <v>290677993</v>
      </c>
      <c r="P758">
        <f t="shared" si="86"/>
        <v>470165858</v>
      </c>
      <c r="Q758" s="5">
        <f t="shared" si="82"/>
        <v>92.969341044751062</v>
      </c>
      <c r="R758">
        <f t="shared" si="86"/>
        <v>437110100</v>
      </c>
      <c r="S758">
        <f t="shared" si="86"/>
        <v>33055758</v>
      </c>
      <c r="T758">
        <f t="shared" si="86"/>
        <v>1359853.83</v>
      </c>
      <c r="U758">
        <f t="shared" si="83"/>
        <v>2892.2853645404425</v>
      </c>
      <c r="V758">
        <f t="shared" si="86"/>
        <v>1309124.5800000003</v>
      </c>
      <c r="W758" s="4">
        <f t="shared" si="84"/>
        <v>2994.9538571632188</v>
      </c>
      <c r="X758">
        <f t="shared" si="86"/>
        <v>50729.250000000007</v>
      </c>
      <c r="Y758">
        <f t="shared" si="85"/>
        <v>1534.656987747793</v>
      </c>
      <c r="Z758">
        <f t="shared" si="86"/>
        <v>308691571</v>
      </c>
      <c r="AA758">
        <f t="shared" si="86"/>
        <v>499873967</v>
      </c>
      <c r="AB758">
        <f t="shared" si="86"/>
        <v>1451004.0399999998</v>
      </c>
    </row>
    <row r="759" spans="1:28" hidden="1" x14ac:dyDescent="0.25">
      <c r="A759" t="s">
        <v>22</v>
      </c>
      <c r="B759" t="s">
        <v>23</v>
      </c>
      <c r="C759" s="1">
        <v>41061</v>
      </c>
      <c r="D759">
        <v>316</v>
      </c>
      <c r="E759">
        <v>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1369031</v>
      </c>
      <c r="P759">
        <v>2071933</v>
      </c>
      <c r="Q759" s="5">
        <f t="shared" si="82"/>
        <v>96.414941988954268</v>
      </c>
      <c r="R759">
        <v>1997653</v>
      </c>
      <c r="S759">
        <v>74280</v>
      </c>
      <c r="T759">
        <v>4990.46</v>
      </c>
      <c r="U759">
        <f t="shared" si="83"/>
        <v>2408.6010503235384</v>
      </c>
      <c r="V759">
        <v>4849.49</v>
      </c>
      <c r="W759">
        <f t="shared" si="84"/>
        <v>2427.5937813023584</v>
      </c>
      <c r="X759">
        <v>140.97</v>
      </c>
      <c r="Y759">
        <f t="shared" si="85"/>
        <v>1897.8190630048466</v>
      </c>
      <c r="Z759">
        <v>1369031</v>
      </c>
      <c r="AA759">
        <v>2071933</v>
      </c>
      <c r="AB759">
        <v>4990.46</v>
      </c>
    </row>
    <row r="760" spans="1:28" hidden="1" x14ac:dyDescent="0.25">
      <c r="A760" t="s">
        <v>24</v>
      </c>
      <c r="B760" t="s">
        <v>23</v>
      </c>
      <c r="C760" s="1">
        <v>41061</v>
      </c>
      <c r="D760">
        <v>1063</v>
      </c>
      <c r="E760">
        <v>2294</v>
      </c>
      <c r="F760">
        <v>121078</v>
      </c>
      <c r="G760">
        <v>120446</v>
      </c>
      <c r="H760">
        <v>7499</v>
      </c>
      <c r="I760">
        <v>112947</v>
      </c>
      <c r="J760">
        <v>326.39999999999998</v>
      </c>
      <c r="K760">
        <f t="shared" si="80"/>
        <v>2695.7828837608813</v>
      </c>
      <c r="L760">
        <f t="shared" si="81"/>
        <v>270.99281005595867</v>
      </c>
      <c r="M760">
        <v>32.200000000000003</v>
      </c>
      <c r="N760">
        <v>294.2</v>
      </c>
      <c r="O760">
        <v>7165109</v>
      </c>
      <c r="P760">
        <v>7902899</v>
      </c>
      <c r="Q760" s="5">
        <f t="shared" si="82"/>
        <v>95.717153920352516</v>
      </c>
      <c r="R760">
        <v>7564430</v>
      </c>
      <c r="S760">
        <v>338469</v>
      </c>
      <c r="T760">
        <v>18983.8</v>
      </c>
      <c r="U760">
        <f t="shared" si="83"/>
        <v>2402.1311673096161</v>
      </c>
      <c r="V760">
        <v>18475.099999999999</v>
      </c>
      <c r="W760">
        <f t="shared" si="84"/>
        <v>2442.3651220250563</v>
      </c>
      <c r="X760">
        <v>508.7</v>
      </c>
      <c r="Y760">
        <f t="shared" si="85"/>
        <v>1502.944139640558</v>
      </c>
      <c r="Z760">
        <v>7286187</v>
      </c>
      <c r="AA760">
        <v>8023345</v>
      </c>
      <c r="AB760">
        <v>19310.2</v>
      </c>
    </row>
    <row r="761" spans="1:28" hidden="1" x14ac:dyDescent="0.25">
      <c r="A761" t="s">
        <v>25</v>
      </c>
      <c r="B761" t="s">
        <v>23</v>
      </c>
      <c r="C761" s="1">
        <v>41061</v>
      </c>
      <c r="D761">
        <v>2130</v>
      </c>
      <c r="E761">
        <v>4062</v>
      </c>
      <c r="F761">
        <v>68649</v>
      </c>
      <c r="G761">
        <v>83072</v>
      </c>
      <c r="H761">
        <v>908</v>
      </c>
      <c r="I761">
        <v>82164</v>
      </c>
      <c r="J761">
        <v>223.4</v>
      </c>
      <c r="K761">
        <f t="shared" si="80"/>
        <v>3254.2353129688709</v>
      </c>
      <c r="L761">
        <f t="shared" si="81"/>
        <v>268.92334360554702</v>
      </c>
      <c r="M761">
        <v>3</v>
      </c>
      <c r="N761">
        <v>220.4</v>
      </c>
      <c r="O761">
        <v>8425637</v>
      </c>
      <c r="P761">
        <v>8459300</v>
      </c>
      <c r="Q761" s="5">
        <f t="shared" si="82"/>
        <v>92.507027768255057</v>
      </c>
      <c r="R761">
        <v>7825447</v>
      </c>
      <c r="S761">
        <v>633853</v>
      </c>
      <c r="T761">
        <v>32355.4</v>
      </c>
      <c r="U761">
        <f t="shared" si="83"/>
        <v>3824.8318418781701</v>
      </c>
      <c r="V761">
        <v>31462</v>
      </c>
      <c r="W761">
        <f t="shared" si="84"/>
        <v>4020.4732074730041</v>
      </c>
      <c r="X761">
        <v>893.4</v>
      </c>
      <c r="Y761">
        <f t="shared" si="85"/>
        <v>1409.4750675629837</v>
      </c>
      <c r="Z761">
        <v>8494286</v>
      </c>
      <c r="AA761">
        <v>8542372</v>
      </c>
      <c r="AB761">
        <v>32578.799999999999</v>
      </c>
    </row>
    <row r="762" spans="1:28" hidden="1" x14ac:dyDescent="0.25">
      <c r="A762" t="s">
        <v>26</v>
      </c>
      <c r="B762" t="s">
        <v>23</v>
      </c>
      <c r="C762" s="1">
        <v>41061</v>
      </c>
      <c r="D762">
        <v>1727</v>
      </c>
      <c r="E762">
        <v>2444</v>
      </c>
      <c r="F762">
        <v>120448</v>
      </c>
      <c r="G762">
        <v>97432</v>
      </c>
      <c r="H762">
        <v>8940</v>
      </c>
      <c r="I762">
        <v>88492</v>
      </c>
      <c r="J762">
        <v>306.2</v>
      </c>
      <c r="K762">
        <f t="shared" si="80"/>
        <v>2542.1758767268861</v>
      </c>
      <c r="L762">
        <f t="shared" si="81"/>
        <v>314.27046555546434</v>
      </c>
      <c r="M762">
        <v>62.6</v>
      </c>
      <c r="N762">
        <v>243.6</v>
      </c>
      <c r="O762">
        <v>11011549</v>
      </c>
      <c r="P762">
        <v>10717125</v>
      </c>
      <c r="Q762" s="5">
        <f t="shared" si="82"/>
        <v>95.10576763824254</v>
      </c>
      <c r="R762">
        <v>10192604</v>
      </c>
      <c r="S762">
        <v>524521</v>
      </c>
      <c r="T762">
        <v>22403</v>
      </c>
      <c r="U762">
        <f t="shared" si="83"/>
        <v>2090.3927125978284</v>
      </c>
      <c r="V762">
        <v>21648.400000000001</v>
      </c>
      <c r="W762">
        <f t="shared" si="84"/>
        <v>2123.9322159479561</v>
      </c>
      <c r="X762">
        <v>754.6</v>
      </c>
      <c r="Y762">
        <f t="shared" si="85"/>
        <v>1438.6459264738687</v>
      </c>
      <c r="Z762">
        <v>11131997</v>
      </c>
      <c r="AA762">
        <v>10814557</v>
      </c>
      <c r="AB762">
        <v>22709.200000000001</v>
      </c>
    </row>
    <row r="763" spans="1:28" hidden="1" x14ac:dyDescent="0.25">
      <c r="A763" t="s">
        <v>27</v>
      </c>
      <c r="B763" t="s">
        <v>23</v>
      </c>
      <c r="C763" s="1">
        <v>41061</v>
      </c>
      <c r="D763">
        <v>502</v>
      </c>
      <c r="E763">
        <v>481</v>
      </c>
      <c r="F763">
        <v>27009</v>
      </c>
      <c r="G763">
        <v>17468</v>
      </c>
      <c r="H763">
        <v>167</v>
      </c>
      <c r="I763">
        <v>17301</v>
      </c>
      <c r="J763">
        <v>39.1</v>
      </c>
      <c r="K763">
        <f t="shared" si="80"/>
        <v>1447.665592950498</v>
      </c>
      <c r="L763">
        <f t="shared" si="81"/>
        <v>223.83787497137624</v>
      </c>
      <c r="M763">
        <v>0.6</v>
      </c>
      <c r="N763">
        <v>38.5</v>
      </c>
      <c r="O763">
        <v>2641068</v>
      </c>
      <c r="P763">
        <v>3044452</v>
      </c>
      <c r="Q763" s="5">
        <f t="shared" si="82"/>
        <v>92.804682090569983</v>
      </c>
      <c r="R763">
        <v>2825394</v>
      </c>
      <c r="S763">
        <v>219058</v>
      </c>
      <c r="T763">
        <v>7435.04</v>
      </c>
      <c r="U763">
        <f t="shared" si="83"/>
        <v>2442.1603625217281</v>
      </c>
      <c r="V763">
        <v>7151.34</v>
      </c>
      <c r="W763">
        <f t="shared" si="84"/>
        <v>2531.0947782857897</v>
      </c>
      <c r="X763">
        <v>283.7</v>
      </c>
      <c r="Y763">
        <f t="shared" si="85"/>
        <v>1295.0907978708835</v>
      </c>
      <c r="Z763">
        <v>2668077</v>
      </c>
      <c r="AA763">
        <v>3061920</v>
      </c>
      <c r="AB763">
        <v>7474.14</v>
      </c>
    </row>
    <row r="764" spans="1:28" hidden="1" x14ac:dyDescent="0.25">
      <c r="A764" t="s">
        <v>28</v>
      </c>
      <c r="B764" t="s">
        <v>23</v>
      </c>
      <c r="C764" s="1">
        <v>41061</v>
      </c>
      <c r="D764">
        <v>3107</v>
      </c>
      <c r="E764">
        <v>1053</v>
      </c>
      <c r="F764">
        <v>57449</v>
      </c>
      <c r="G764">
        <v>91526</v>
      </c>
      <c r="H764">
        <v>8737</v>
      </c>
      <c r="I764">
        <v>82789</v>
      </c>
      <c r="J764">
        <v>17.649999999999999</v>
      </c>
      <c r="K764">
        <f t="shared" si="80"/>
        <v>307.2290205225504</v>
      </c>
      <c r="L764">
        <f t="shared" si="81"/>
        <v>19.284137840613596</v>
      </c>
      <c r="M764">
        <v>3.94</v>
      </c>
      <c r="N764">
        <v>13.71</v>
      </c>
      <c r="O764">
        <v>7377372</v>
      </c>
      <c r="P764">
        <v>7792234</v>
      </c>
      <c r="Q764" s="5">
        <f t="shared" si="82"/>
        <v>93.655401005667954</v>
      </c>
      <c r="R764">
        <v>7297848</v>
      </c>
      <c r="S764">
        <v>494386</v>
      </c>
      <c r="T764">
        <v>2939.97</v>
      </c>
      <c r="U764">
        <f t="shared" si="83"/>
        <v>377.29488103155012</v>
      </c>
      <c r="V764">
        <v>2839.79</v>
      </c>
      <c r="W764">
        <f t="shared" si="84"/>
        <v>389.12704128669162</v>
      </c>
      <c r="X764">
        <v>100.18</v>
      </c>
      <c r="Y764">
        <f t="shared" si="85"/>
        <v>202.63518788962472</v>
      </c>
      <c r="Z764">
        <v>7434821</v>
      </c>
      <c r="AA764">
        <v>7883760</v>
      </c>
      <c r="AB764">
        <v>2957.62</v>
      </c>
    </row>
    <row r="765" spans="1:28" hidden="1" x14ac:dyDescent="0.25">
      <c r="A765" t="s">
        <v>29</v>
      </c>
      <c r="B765" t="s">
        <v>23</v>
      </c>
      <c r="C765" s="1">
        <v>41061</v>
      </c>
      <c r="D765">
        <v>1841</v>
      </c>
      <c r="E765">
        <v>0</v>
      </c>
      <c r="F765">
        <v>59346</v>
      </c>
      <c r="G765">
        <v>46660</v>
      </c>
      <c r="H765">
        <v>250</v>
      </c>
      <c r="I765">
        <v>46410</v>
      </c>
      <c r="J765">
        <v>22.3</v>
      </c>
      <c r="K765">
        <f t="shared" si="80"/>
        <v>375.76247767330574</v>
      </c>
      <c r="L765">
        <f t="shared" si="81"/>
        <v>47.792541791684528</v>
      </c>
      <c r="M765">
        <v>0.9</v>
      </c>
      <c r="N765">
        <v>21.4</v>
      </c>
      <c r="O765">
        <v>4998164</v>
      </c>
      <c r="P765">
        <v>8300466</v>
      </c>
      <c r="Q765" s="5">
        <f t="shared" si="82"/>
        <v>98.84365528393225</v>
      </c>
      <c r="R765">
        <v>8204484</v>
      </c>
      <c r="S765">
        <v>95982</v>
      </c>
      <c r="T765">
        <v>22561.200000000001</v>
      </c>
      <c r="U765">
        <f t="shared" si="83"/>
        <v>2718.0642628980108</v>
      </c>
      <c r="V765">
        <v>22321.3</v>
      </c>
      <c r="W765">
        <f t="shared" si="84"/>
        <v>2720.6220403379421</v>
      </c>
      <c r="X765">
        <v>239.9</v>
      </c>
      <c r="Y765">
        <f t="shared" si="85"/>
        <v>2499.4269758913128</v>
      </c>
      <c r="Z765">
        <v>5057510</v>
      </c>
      <c r="AA765">
        <v>8347126</v>
      </c>
      <c r="AB765">
        <v>22583.5</v>
      </c>
    </row>
    <row r="766" spans="1:28" hidden="1" x14ac:dyDescent="0.25">
      <c r="A766" t="s">
        <v>30</v>
      </c>
      <c r="B766" t="s">
        <v>23</v>
      </c>
      <c r="C766" s="1">
        <v>41061</v>
      </c>
      <c r="D766">
        <v>1279</v>
      </c>
      <c r="E766">
        <v>14167</v>
      </c>
      <c r="F766">
        <v>59964</v>
      </c>
      <c r="G766">
        <v>76114</v>
      </c>
      <c r="H766">
        <v>1320</v>
      </c>
      <c r="I766">
        <v>74794</v>
      </c>
      <c r="J766">
        <v>179.8</v>
      </c>
      <c r="K766">
        <f t="shared" si="80"/>
        <v>2998.4657461143352</v>
      </c>
      <c r="L766">
        <f t="shared" si="81"/>
        <v>236.22461045274193</v>
      </c>
      <c r="M766">
        <v>6.3</v>
      </c>
      <c r="N766">
        <v>173.5</v>
      </c>
      <c r="O766">
        <v>4940428</v>
      </c>
      <c r="P766">
        <v>3948395</v>
      </c>
      <c r="Q766" s="5">
        <f t="shared" si="82"/>
        <v>91.734970791929385</v>
      </c>
      <c r="R766">
        <v>3622059</v>
      </c>
      <c r="S766">
        <v>326336</v>
      </c>
      <c r="T766">
        <v>13024.6</v>
      </c>
      <c r="U766">
        <f t="shared" si="83"/>
        <v>3298.7074494826379</v>
      </c>
      <c r="V766">
        <v>12516.2</v>
      </c>
      <c r="W766">
        <f t="shared" si="84"/>
        <v>3455.5483497093783</v>
      </c>
      <c r="X766">
        <v>508.4</v>
      </c>
      <c r="Y766">
        <f t="shared" si="85"/>
        <v>1557.9035104922534</v>
      </c>
      <c r="Z766">
        <v>5000392</v>
      </c>
      <c r="AA766">
        <v>4024509</v>
      </c>
      <c r="AB766">
        <v>13204.4</v>
      </c>
    </row>
    <row r="767" spans="1:28" hidden="1" x14ac:dyDescent="0.25">
      <c r="A767" t="s">
        <v>31</v>
      </c>
      <c r="B767" t="s">
        <v>23</v>
      </c>
      <c r="C767" s="1">
        <v>41061</v>
      </c>
      <c r="D767">
        <v>545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1596686</v>
      </c>
      <c r="P767">
        <v>1949681</v>
      </c>
      <c r="Q767" s="5">
        <f t="shared" si="82"/>
        <v>95.131921581017608</v>
      </c>
      <c r="R767">
        <v>1854769</v>
      </c>
      <c r="S767">
        <v>94912</v>
      </c>
      <c r="T767">
        <v>6438.6</v>
      </c>
      <c r="U767">
        <f t="shared" si="83"/>
        <v>3302.3863903889919</v>
      </c>
      <c r="V767">
        <v>6310.74</v>
      </c>
      <c r="W767">
        <f t="shared" si="84"/>
        <v>3402.4398725663409</v>
      </c>
      <c r="X767">
        <v>127.86</v>
      </c>
      <c r="Y767">
        <f t="shared" si="85"/>
        <v>1347.1426163182737</v>
      </c>
      <c r="Z767">
        <v>1596686</v>
      </c>
      <c r="AA767">
        <v>1949681</v>
      </c>
      <c r="AB767">
        <v>6438.6</v>
      </c>
    </row>
    <row r="768" spans="1:28" hidden="1" x14ac:dyDescent="0.25">
      <c r="A768" t="s">
        <v>32</v>
      </c>
      <c r="B768" t="s">
        <v>23</v>
      </c>
      <c r="C768" s="1">
        <v>41061</v>
      </c>
      <c r="D768">
        <v>1289</v>
      </c>
      <c r="E768">
        <v>0</v>
      </c>
      <c r="F768">
        <v>44416</v>
      </c>
      <c r="G768">
        <v>58141</v>
      </c>
      <c r="H768">
        <v>2190</v>
      </c>
      <c r="I768">
        <v>55951</v>
      </c>
      <c r="J768">
        <v>146.6</v>
      </c>
      <c r="K768">
        <f t="shared" si="80"/>
        <v>3300.6123919308357</v>
      </c>
      <c r="L768">
        <f t="shared" si="81"/>
        <v>252.14564592972258</v>
      </c>
      <c r="M768">
        <v>8.9</v>
      </c>
      <c r="N768">
        <v>137.69999999999999</v>
      </c>
      <c r="O768">
        <v>7713989</v>
      </c>
      <c r="P768">
        <v>10133803</v>
      </c>
      <c r="Q768" s="5">
        <f t="shared" si="82"/>
        <v>95.283784379862141</v>
      </c>
      <c r="R768">
        <v>9655871</v>
      </c>
      <c r="S768">
        <v>477932</v>
      </c>
      <c r="T768">
        <v>23788.3</v>
      </c>
      <c r="U768">
        <f t="shared" si="83"/>
        <v>2347.4208053975394</v>
      </c>
      <c r="V768">
        <v>23220.5</v>
      </c>
      <c r="W768">
        <f t="shared" si="84"/>
        <v>2404.8063608140583</v>
      </c>
      <c r="X768">
        <v>567.79999999999995</v>
      </c>
      <c r="Y768">
        <f t="shared" si="85"/>
        <v>1188.0351179665724</v>
      </c>
      <c r="Z768">
        <v>7758405</v>
      </c>
      <c r="AA768">
        <v>10191944</v>
      </c>
      <c r="AB768">
        <v>23934.9</v>
      </c>
    </row>
    <row r="769" spans="1:28" hidden="1" x14ac:dyDescent="0.25">
      <c r="A769" t="s">
        <v>33</v>
      </c>
      <c r="B769" t="s">
        <v>23</v>
      </c>
      <c r="C769" s="1">
        <v>41061</v>
      </c>
      <c r="D769">
        <v>1524</v>
      </c>
      <c r="E769">
        <v>635</v>
      </c>
      <c r="F769">
        <v>35542</v>
      </c>
      <c r="G769">
        <v>38314</v>
      </c>
      <c r="H769">
        <v>2832</v>
      </c>
      <c r="I769">
        <v>35482</v>
      </c>
      <c r="J769">
        <v>81.2</v>
      </c>
      <c r="K769">
        <f t="shared" si="80"/>
        <v>2284.6210117607338</v>
      </c>
      <c r="L769">
        <f t="shared" si="81"/>
        <v>211.93297489168452</v>
      </c>
      <c r="M769">
        <v>5.4</v>
      </c>
      <c r="N769">
        <v>75.8</v>
      </c>
      <c r="O769">
        <v>3636188</v>
      </c>
      <c r="P769">
        <v>3406956</v>
      </c>
      <c r="Q769" s="5">
        <f t="shared" si="82"/>
        <v>90.670557529947558</v>
      </c>
      <c r="R769">
        <v>3089106</v>
      </c>
      <c r="S769">
        <v>317850</v>
      </c>
      <c r="T769">
        <v>11318.2</v>
      </c>
      <c r="U769">
        <f t="shared" si="83"/>
        <v>3322.0857563173695</v>
      </c>
      <c r="V769">
        <v>10722.4</v>
      </c>
      <c r="W769">
        <f t="shared" si="84"/>
        <v>3471.0366041178254</v>
      </c>
      <c r="X769">
        <v>595.79999999999995</v>
      </c>
      <c r="Y769">
        <f t="shared" si="85"/>
        <v>1874.4690891930156</v>
      </c>
      <c r="Z769">
        <v>3671730</v>
      </c>
      <c r="AA769">
        <v>3445270</v>
      </c>
      <c r="AB769">
        <v>11399.4</v>
      </c>
    </row>
    <row r="770" spans="1:28" hidden="1" x14ac:dyDescent="0.25">
      <c r="A770" t="s">
        <v>34</v>
      </c>
      <c r="B770" t="s">
        <v>23</v>
      </c>
      <c r="C770" s="1">
        <v>41061</v>
      </c>
      <c r="D770">
        <v>1292</v>
      </c>
      <c r="E770">
        <v>1291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3371589</v>
      </c>
      <c r="P770">
        <v>4975517</v>
      </c>
      <c r="Q770" s="5">
        <f t="shared" si="82"/>
        <v>97.153059671989865</v>
      </c>
      <c r="R770">
        <v>4833867</v>
      </c>
      <c r="S770">
        <v>141650</v>
      </c>
      <c r="T770">
        <v>13310.17</v>
      </c>
      <c r="U770">
        <f t="shared" si="83"/>
        <v>2675.133056524578</v>
      </c>
      <c r="V770">
        <v>13107.26</v>
      </c>
      <c r="W770">
        <f t="shared" si="84"/>
        <v>2711.5475043065935</v>
      </c>
      <c r="X770">
        <v>202.91</v>
      </c>
      <c r="Y770">
        <f t="shared" si="85"/>
        <v>1432.4744087539709</v>
      </c>
      <c r="Z770">
        <v>3371589</v>
      </c>
      <c r="AA770">
        <v>4975517</v>
      </c>
      <c r="AB770">
        <v>13310.17</v>
      </c>
    </row>
    <row r="771" spans="1:28" hidden="1" x14ac:dyDescent="0.25">
      <c r="A771" t="s">
        <v>35</v>
      </c>
      <c r="B771" t="s">
        <v>23</v>
      </c>
      <c r="C771" s="1">
        <v>41061</v>
      </c>
      <c r="D771">
        <v>118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84951</v>
      </c>
      <c r="P771">
        <v>78569</v>
      </c>
      <c r="Q771" s="5">
        <f t="shared" ref="Q771:Q834" si="87">R771/P771*100</f>
        <v>100</v>
      </c>
      <c r="R771">
        <v>78569</v>
      </c>
      <c r="S771">
        <v>0</v>
      </c>
      <c r="T771">
        <v>298.3</v>
      </c>
      <c r="U771">
        <f t="shared" ref="U771:U834" si="88">T771/P771*1000000</f>
        <v>3796.6628059412747</v>
      </c>
      <c r="V771">
        <v>298.3</v>
      </c>
      <c r="W771">
        <f t="shared" ref="W771:W834" si="89">V771/R771*1000000</f>
        <v>3796.6628059412747</v>
      </c>
      <c r="X771">
        <v>0</v>
      </c>
      <c r="Y771">
        <v>0</v>
      </c>
      <c r="Z771">
        <v>84951</v>
      </c>
      <c r="AA771">
        <v>78569</v>
      </c>
      <c r="AB771">
        <v>298.3</v>
      </c>
    </row>
    <row r="772" spans="1:28" hidden="1" x14ac:dyDescent="0.25">
      <c r="A772" t="s">
        <v>36</v>
      </c>
      <c r="B772" t="s">
        <v>23</v>
      </c>
      <c r="C772" s="1">
        <v>41061</v>
      </c>
      <c r="D772">
        <v>6059</v>
      </c>
      <c r="E772">
        <v>426</v>
      </c>
      <c r="F772">
        <v>105991</v>
      </c>
      <c r="G772">
        <v>123952</v>
      </c>
      <c r="H772">
        <v>2169</v>
      </c>
      <c r="I772">
        <v>121783</v>
      </c>
      <c r="J772">
        <v>276.2</v>
      </c>
      <c r="K772">
        <f t="shared" ref="K771:K834" si="90">J772/F772*1000000</f>
        <v>2605.8816314592746</v>
      </c>
      <c r="L772">
        <f t="shared" ref="L772:L832" si="91">J772/G772*100000</f>
        <v>222.82819155802244</v>
      </c>
      <c r="M772">
        <v>10.199999999999999</v>
      </c>
      <c r="N772">
        <v>266</v>
      </c>
      <c r="O772">
        <v>17681676</v>
      </c>
      <c r="P772">
        <v>39150943</v>
      </c>
      <c r="Q772" s="5">
        <f t="shared" si="87"/>
        <v>96.867738281553017</v>
      </c>
      <c r="R772">
        <v>37924633</v>
      </c>
      <c r="S772">
        <v>1226310</v>
      </c>
      <c r="T772">
        <v>58102.9</v>
      </c>
      <c r="U772">
        <f t="shared" si="88"/>
        <v>1484.0740873087016</v>
      </c>
      <c r="V772">
        <v>56791.6</v>
      </c>
      <c r="W772">
        <f t="shared" si="89"/>
        <v>1497.4858161448788</v>
      </c>
      <c r="X772">
        <v>1311.3</v>
      </c>
      <c r="Y772">
        <f t="shared" ref="Y772:Y834" si="92">X772/S772*1000000</f>
        <v>1069.3054774078332</v>
      </c>
      <c r="Z772">
        <v>17787667</v>
      </c>
      <c r="AA772">
        <v>39274895</v>
      </c>
      <c r="AB772">
        <v>58379.1</v>
      </c>
    </row>
    <row r="773" spans="1:28" hidden="1" x14ac:dyDescent="0.25">
      <c r="A773" t="s">
        <v>37</v>
      </c>
      <c r="B773" t="s">
        <v>23</v>
      </c>
      <c r="C773" s="1">
        <v>41061</v>
      </c>
      <c r="D773">
        <v>1241</v>
      </c>
      <c r="E773">
        <v>500</v>
      </c>
      <c r="F773">
        <v>65798</v>
      </c>
      <c r="G773">
        <v>49700</v>
      </c>
      <c r="H773">
        <v>1729</v>
      </c>
      <c r="I773">
        <v>47971</v>
      </c>
      <c r="J773">
        <v>117.91</v>
      </c>
      <c r="K773">
        <f t="shared" si="90"/>
        <v>1791.9997568315146</v>
      </c>
      <c r="L773">
        <f t="shared" si="91"/>
        <v>237.24346076458752</v>
      </c>
      <c r="M773">
        <v>7</v>
      </c>
      <c r="N773">
        <v>110.91</v>
      </c>
      <c r="O773">
        <v>4993054</v>
      </c>
      <c r="P773">
        <v>5008201</v>
      </c>
      <c r="Q773" s="5">
        <f t="shared" si="87"/>
        <v>94.28671093672159</v>
      </c>
      <c r="R773">
        <v>4722068</v>
      </c>
      <c r="S773">
        <v>286133</v>
      </c>
      <c r="T773">
        <v>18097.07</v>
      </c>
      <c r="U773">
        <f t="shared" si="88"/>
        <v>3613.4871583628533</v>
      </c>
      <c r="V773">
        <v>17624.849999999999</v>
      </c>
      <c r="W773">
        <f t="shared" si="89"/>
        <v>3732.4430736702648</v>
      </c>
      <c r="X773">
        <v>472.22</v>
      </c>
      <c r="Y773">
        <f t="shared" si="92"/>
        <v>1650.3514100086325</v>
      </c>
      <c r="Z773">
        <v>5058852</v>
      </c>
      <c r="AA773">
        <v>5057901</v>
      </c>
      <c r="AB773">
        <v>18214.98</v>
      </c>
    </row>
    <row r="774" spans="1:28" hidden="1" x14ac:dyDescent="0.25">
      <c r="A774" t="s">
        <v>38</v>
      </c>
      <c r="B774" t="s">
        <v>23</v>
      </c>
      <c r="C774" s="1">
        <v>41061</v>
      </c>
      <c r="D774">
        <v>916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1927294</v>
      </c>
      <c r="P774">
        <v>2273557</v>
      </c>
      <c r="Q774" s="5">
        <f t="shared" si="87"/>
        <v>92.495679677263425</v>
      </c>
      <c r="R774">
        <v>2102942</v>
      </c>
      <c r="S774">
        <v>170615</v>
      </c>
      <c r="T774">
        <v>8556.2999999999993</v>
      </c>
      <c r="U774">
        <f t="shared" si="88"/>
        <v>3763.3980586367525</v>
      </c>
      <c r="V774">
        <v>8315.7999999999993</v>
      </c>
      <c r="W774">
        <f t="shared" si="89"/>
        <v>3954.3648850039608</v>
      </c>
      <c r="X774">
        <v>240.5</v>
      </c>
      <c r="Y774">
        <f t="shared" si="92"/>
        <v>1409.6064238197109</v>
      </c>
      <c r="Z774">
        <v>1927294</v>
      </c>
      <c r="AA774">
        <v>2273557</v>
      </c>
      <c r="AB774">
        <v>8556.2999999999993</v>
      </c>
    </row>
    <row r="775" spans="1:28" hidden="1" x14ac:dyDescent="0.25">
      <c r="A775" t="s">
        <v>39</v>
      </c>
      <c r="B775" t="s">
        <v>23</v>
      </c>
      <c r="C775" s="1">
        <v>41061</v>
      </c>
      <c r="D775">
        <v>4139</v>
      </c>
      <c r="E775">
        <v>2681</v>
      </c>
      <c r="F775">
        <v>43204</v>
      </c>
      <c r="G775">
        <v>46907</v>
      </c>
      <c r="H775">
        <v>863</v>
      </c>
      <c r="I775">
        <v>46044</v>
      </c>
      <c r="J775">
        <v>130.30000000000001</v>
      </c>
      <c r="K775">
        <f t="shared" si="90"/>
        <v>3015.9244514396819</v>
      </c>
      <c r="L775">
        <f t="shared" si="91"/>
        <v>277.78369966103145</v>
      </c>
      <c r="M775">
        <v>3.7</v>
      </c>
      <c r="N775">
        <v>126.6</v>
      </c>
      <c r="O775">
        <v>7967393</v>
      </c>
      <c r="P775">
        <v>7677132</v>
      </c>
      <c r="Q775" s="5">
        <f t="shared" si="87"/>
        <v>94.313175805756629</v>
      </c>
      <c r="R775">
        <v>7240547</v>
      </c>
      <c r="S775">
        <v>436585</v>
      </c>
      <c r="T775">
        <v>24957</v>
      </c>
      <c r="U775">
        <f t="shared" si="88"/>
        <v>3250.8233543463889</v>
      </c>
      <c r="V775">
        <v>24282.1</v>
      </c>
      <c r="W775">
        <f t="shared" si="89"/>
        <v>3353.6278405485104</v>
      </c>
      <c r="X775">
        <v>674.9</v>
      </c>
      <c r="Y775">
        <f t="shared" si="92"/>
        <v>1545.8616306103049</v>
      </c>
      <c r="Z775">
        <v>8010597</v>
      </c>
      <c r="AA775">
        <v>7724039</v>
      </c>
      <c r="AB775">
        <v>25087.3</v>
      </c>
    </row>
    <row r="776" spans="1:28" hidden="1" x14ac:dyDescent="0.25">
      <c r="A776" t="s">
        <v>40</v>
      </c>
      <c r="B776" t="s">
        <v>23</v>
      </c>
      <c r="C776" s="1">
        <v>41061</v>
      </c>
      <c r="D776">
        <v>808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1896907</v>
      </c>
      <c r="P776">
        <v>3001004</v>
      </c>
      <c r="Q776" s="5">
        <f t="shared" si="87"/>
        <v>96.247822395438334</v>
      </c>
      <c r="R776">
        <v>2888401</v>
      </c>
      <c r="S776">
        <v>112603</v>
      </c>
      <c r="T776">
        <v>7970.5</v>
      </c>
      <c r="U776">
        <f t="shared" si="88"/>
        <v>2655.9444772482807</v>
      </c>
      <c r="V776">
        <v>7739.3</v>
      </c>
      <c r="W776">
        <f t="shared" si="89"/>
        <v>2679.4409778974596</v>
      </c>
      <c r="X776">
        <v>231.2</v>
      </c>
      <c r="Y776">
        <f t="shared" si="92"/>
        <v>2053.2312638206795</v>
      </c>
      <c r="Z776">
        <v>1896907</v>
      </c>
      <c r="AA776">
        <v>3001004</v>
      </c>
      <c r="AB776">
        <v>7970.5</v>
      </c>
    </row>
    <row r="777" spans="1:28" hidden="1" x14ac:dyDescent="0.25">
      <c r="A777" t="s">
        <v>41</v>
      </c>
      <c r="B777" t="s">
        <v>23</v>
      </c>
      <c r="C777" s="1">
        <v>41061</v>
      </c>
      <c r="D777">
        <v>752</v>
      </c>
      <c r="E777">
        <v>1295</v>
      </c>
      <c r="F777">
        <v>40206</v>
      </c>
      <c r="G777">
        <v>53330</v>
      </c>
      <c r="H777">
        <v>3901</v>
      </c>
      <c r="I777">
        <v>49429</v>
      </c>
      <c r="J777">
        <v>163.47</v>
      </c>
      <c r="K777">
        <f t="shared" si="90"/>
        <v>4065.8110729741829</v>
      </c>
      <c r="L777">
        <f t="shared" si="91"/>
        <v>306.52540783798986</v>
      </c>
      <c r="M777">
        <v>21.13</v>
      </c>
      <c r="N777">
        <v>142.34</v>
      </c>
      <c r="O777">
        <v>2000244</v>
      </c>
      <c r="P777">
        <v>2268261</v>
      </c>
      <c r="Q777" s="5">
        <f t="shared" si="87"/>
        <v>94.111788722726359</v>
      </c>
      <c r="R777">
        <v>2134701</v>
      </c>
      <c r="S777">
        <v>133560</v>
      </c>
      <c r="T777">
        <v>6735.53</v>
      </c>
      <c r="U777">
        <f t="shared" si="88"/>
        <v>2969.4686810732978</v>
      </c>
      <c r="V777">
        <v>6501.18</v>
      </c>
      <c r="W777">
        <f t="shared" si="89"/>
        <v>3045.4756895696405</v>
      </c>
      <c r="X777">
        <v>234.35</v>
      </c>
      <c r="Y777">
        <f t="shared" si="92"/>
        <v>1754.6421084156934</v>
      </c>
      <c r="Z777">
        <v>2040450</v>
      </c>
      <c r="AA777">
        <v>2321591</v>
      </c>
      <c r="AB777">
        <v>6899</v>
      </c>
    </row>
    <row r="778" spans="1:28" x14ac:dyDescent="0.25">
      <c r="A778" t="s">
        <v>42</v>
      </c>
      <c r="B778" t="s">
        <v>43</v>
      </c>
      <c r="C778" s="1">
        <v>41061</v>
      </c>
      <c r="D778">
        <v>22469</v>
      </c>
      <c r="E778">
        <v>0</v>
      </c>
      <c r="F778">
        <v>2321906</v>
      </c>
      <c r="G778">
        <v>3777440</v>
      </c>
      <c r="H778">
        <v>27308</v>
      </c>
      <c r="I778">
        <v>3750132</v>
      </c>
      <c r="J778">
        <v>7832.44</v>
      </c>
      <c r="K778">
        <f t="shared" si="90"/>
        <v>3373.2803998094664</v>
      </c>
      <c r="L778">
        <f t="shared" si="91"/>
        <v>207.34783345334407</v>
      </c>
      <c r="M778">
        <v>124.95</v>
      </c>
      <c r="N778">
        <v>7707.49</v>
      </c>
      <c r="O778">
        <v>96263000</v>
      </c>
      <c r="P778">
        <v>172859000</v>
      </c>
      <c r="Q778" s="5">
        <f t="shared" si="87"/>
        <v>96.200949907149763</v>
      </c>
      <c r="R778">
        <v>166292000</v>
      </c>
      <c r="S778">
        <v>6567000</v>
      </c>
      <c r="T778">
        <v>490200.5</v>
      </c>
      <c r="U778">
        <f t="shared" si="88"/>
        <v>2835.8401934524672</v>
      </c>
      <c r="V778">
        <v>480831.2</v>
      </c>
      <c r="W778">
        <f t="shared" si="89"/>
        <v>2891.4872633680516</v>
      </c>
      <c r="X778">
        <v>9369.2999999999993</v>
      </c>
      <c r="Y778">
        <f t="shared" si="92"/>
        <v>1426.7245317496572</v>
      </c>
      <c r="Z778">
        <v>98584906</v>
      </c>
      <c r="AA778">
        <v>176636440</v>
      </c>
      <c r="AB778">
        <v>498032.94</v>
      </c>
    </row>
    <row r="779" spans="1:28" x14ac:dyDescent="0.25">
      <c r="A779" t="s">
        <v>44</v>
      </c>
      <c r="B779" t="s">
        <v>43</v>
      </c>
      <c r="C779" s="1">
        <v>41061</v>
      </c>
      <c r="D779">
        <v>1058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4433729</v>
      </c>
      <c r="P779">
        <v>7616447</v>
      </c>
      <c r="Q779" s="5">
        <f t="shared" si="87"/>
        <v>98.396719625305607</v>
      </c>
      <c r="R779">
        <v>7494334</v>
      </c>
      <c r="S779">
        <v>122113</v>
      </c>
      <c r="T779">
        <v>23076.400000000001</v>
      </c>
      <c r="U779">
        <f t="shared" si="88"/>
        <v>3029.8116694043824</v>
      </c>
      <c r="V779">
        <v>22932.400000000001</v>
      </c>
      <c r="W779">
        <f t="shared" si="89"/>
        <v>3059.9650349183798</v>
      </c>
      <c r="X779">
        <v>144</v>
      </c>
      <c r="Y779">
        <f t="shared" si="92"/>
        <v>1179.2356260185238</v>
      </c>
      <c r="Z779">
        <v>4433729</v>
      </c>
      <c r="AA779">
        <v>7616447</v>
      </c>
      <c r="AB779">
        <v>23076.400000000001</v>
      </c>
    </row>
    <row r="780" spans="1:28" x14ac:dyDescent="0.25">
      <c r="A780" t="s">
        <v>45</v>
      </c>
      <c r="B780" t="s">
        <v>43</v>
      </c>
      <c r="C780" s="1">
        <v>41061</v>
      </c>
      <c r="D780">
        <v>1419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6250994</v>
      </c>
      <c r="P780">
        <v>11589407</v>
      </c>
      <c r="Q780" s="5">
        <f t="shared" si="87"/>
        <v>98.160725566027665</v>
      </c>
      <c r="R780">
        <v>11376246</v>
      </c>
      <c r="S780">
        <v>213161</v>
      </c>
      <c r="T780">
        <v>31100.7</v>
      </c>
      <c r="U780">
        <f t="shared" si="88"/>
        <v>2683.5454134969978</v>
      </c>
      <c r="V780">
        <v>30650</v>
      </c>
      <c r="W780">
        <f t="shared" si="89"/>
        <v>2694.2103748459731</v>
      </c>
      <c r="X780">
        <v>450.7</v>
      </c>
      <c r="Y780">
        <f t="shared" si="92"/>
        <v>2114.3642598786832</v>
      </c>
      <c r="Z780">
        <v>6250994</v>
      </c>
      <c r="AA780">
        <v>11589407</v>
      </c>
      <c r="AB780">
        <v>31100.7</v>
      </c>
    </row>
    <row r="781" spans="1:28" x14ac:dyDescent="0.25">
      <c r="A781" t="s">
        <v>46</v>
      </c>
      <c r="B781" t="s">
        <v>43</v>
      </c>
      <c r="C781" s="1">
        <v>41061</v>
      </c>
      <c r="D781">
        <v>821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2515993</v>
      </c>
      <c r="P781">
        <v>4581557</v>
      </c>
      <c r="Q781" s="5">
        <f t="shared" si="87"/>
        <v>97.96414188451655</v>
      </c>
      <c r="R781">
        <v>4488283</v>
      </c>
      <c r="S781">
        <v>93274</v>
      </c>
      <c r="T781">
        <v>1056.72</v>
      </c>
      <c r="U781">
        <f t="shared" si="88"/>
        <v>230.64648109801976</v>
      </c>
      <c r="V781">
        <v>1039.07</v>
      </c>
      <c r="W781">
        <f t="shared" si="89"/>
        <v>231.50723784574191</v>
      </c>
      <c r="X781">
        <v>17.649999999999999</v>
      </c>
      <c r="Y781">
        <f t="shared" si="92"/>
        <v>189.22743744237405</v>
      </c>
      <c r="Z781">
        <v>2515993</v>
      </c>
      <c r="AA781">
        <v>4581557</v>
      </c>
      <c r="AB781">
        <v>1056.72</v>
      </c>
    </row>
    <row r="782" spans="1:28" x14ac:dyDescent="0.25">
      <c r="A782" t="s">
        <v>47</v>
      </c>
      <c r="B782" t="s">
        <v>43</v>
      </c>
      <c r="C782" s="1">
        <v>41061</v>
      </c>
      <c r="D782">
        <v>857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3175591</v>
      </c>
      <c r="P782">
        <v>4319763</v>
      </c>
      <c r="Q782" s="5">
        <f t="shared" si="87"/>
        <v>98.065518872215904</v>
      </c>
      <c r="R782">
        <v>4236198</v>
      </c>
      <c r="S782">
        <v>83565</v>
      </c>
      <c r="T782">
        <v>12273.6</v>
      </c>
      <c r="U782">
        <f t="shared" si="88"/>
        <v>2841.2669861749364</v>
      </c>
      <c r="V782">
        <v>12139.3</v>
      </c>
      <c r="W782">
        <f t="shared" si="89"/>
        <v>2865.6120417412026</v>
      </c>
      <c r="X782">
        <v>134.30000000000001</v>
      </c>
      <c r="Y782">
        <f t="shared" si="92"/>
        <v>1607.1321725602825</v>
      </c>
      <c r="Z782">
        <v>3175591</v>
      </c>
      <c r="AA782">
        <v>4319763</v>
      </c>
      <c r="AB782">
        <v>12273.6</v>
      </c>
    </row>
    <row r="783" spans="1:28" x14ac:dyDescent="0.25">
      <c r="A783" t="s">
        <v>48</v>
      </c>
      <c r="B783" t="s">
        <v>43</v>
      </c>
      <c r="C783" s="1">
        <v>41061</v>
      </c>
      <c r="D783">
        <v>948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5683897</v>
      </c>
      <c r="P783">
        <v>5666038</v>
      </c>
      <c r="Q783" s="5">
        <f t="shared" si="87"/>
        <v>97.117456677840849</v>
      </c>
      <c r="R783">
        <v>5502712</v>
      </c>
      <c r="S783">
        <v>163326</v>
      </c>
      <c r="T783">
        <v>19007.900000000001</v>
      </c>
      <c r="U783">
        <f t="shared" si="88"/>
        <v>3354.7074693110071</v>
      </c>
      <c r="V783">
        <v>18698</v>
      </c>
      <c r="W783">
        <f t="shared" si="89"/>
        <v>3397.9608600268375</v>
      </c>
      <c r="X783">
        <v>309.89999999999998</v>
      </c>
      <c r="Y783">
        <f t="shared" si="92"/>
        <v>1897.4321296058188</v>
      </c>
      <c r="Z783">
        <v>5683897</v>
      </c>
      <c r="AA783">
        <v>5666038</v>
      </c>
      <c r="AB783">
        <v>19007.900000000001</v>
      </c>
    </row>
    <row r="784" spans="1:28" hidden="1" x14ac:dyDescent="0.25">
      <c r="A784" t="s">
        <v>49</v>
      </c>
      <c r="B784" t="s">
        <v>50</v>
      </c>
      <c r="C784" s="1">
        <v>41061</v>
      </c>
      <c r="D784">
        <v>1581</v>
      </c>
      <c r="E784">
        <v>23123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5202333</v>
      </c>
      <c r="P784">
        <v>6810059</v>
      </c>
      <c r="Q784" s="5">
        <f t="shared" si="87"/>
        <v>89.92361152818205</v>
      </c>
      <c r="R784">
        <v>6123851</v>
      </c>
      <c r="S784">
        <v>686208</v>
      </c>
      <c r="T784">
        <v>24548.71</v>
      </c>
      <c r="U784">
        <f t="shared" si="88"/>
        <v>3604.771999772689</v>
      </c>
      <c r="V784">
        <v>23535.3</v>
      </c>
      <c r="W784">
        <f t="shared" si="89"/>
        <v>3843.2189156790391</v>
      </c>
      <c r="X784">
        <v>1013.41</v>
      </c>
      <c r="Y784">
        <f t="shared" si="92"/>
        <v>1476.8262684200708</v>
      </c>
      <c r="Z784">
        <v>5202333</v>
      </c>
      <c r="AA784">
        <v>6810059</v>
      </c>
      <c r="AB784">
        <v>24548.71</v>
      </c>
    </row>
    <row r="785" spans="1:28" hidden="1" x14ac:dyDescent="0.25">
      <c r="A785" t="s">
        <v>51</v>
      </c>
      <c r="B785" t="s">
        <v>52</v>
      </c>
      <c r="C785" s="1">
        <v>41061</v>
      </c>
      <c r="D785">
        <v>184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347679</v>
      </c>
      <c r="P785">
        <v>175243</v>
      </c>
      <c r="Q785" s="5">
        <f t="shared" si="87"/>
        <v>94.783814474757904</v>
      </c>
      <c r="R785">
        <v>166102</v>
      </c>
      <c r="S785">
        <v>9141</v>
      </c>
      <c r="T785">
        <v>459.53</v>
      </c>
      <c r="U785">
        <f t="shared" si="88"/>
        <v>2622.2445404381347</v>
      </c>
      <c r="V785">
        <v>442.67</v>
      </c>
      <c r="W785">
        <f t="shared" si="89"/>
        <v>2665.0491866443513</v>
      </c>
      <c r="X785">
        <v>16.86</v>
      </c>
      <c r="Y785">
        <f t="shared" si="92"/>
        <v>1844.4371512963569</v>
      </c>
      <c r="Z785">
        <v>347679</v>
      </c>
      <c r="AA785">
        <v>175243</v>
      </c>
      <c r="AB785">
        <v>459.53</v>
      </c>
    </row>
    <row r="786" spans="1:28" hidden="1" x14ac:dyDescent="0.25">
      <c r="A786" t="s">
        <v>53</v>
      </c>
      <c r="B786" t="s">
        <v>52</v>
      </c>
      <c r="C786" s="1">
        <v>41061</v>
      </c>
      <c r="D786">
        <v>523</v>
      </c>
      <c r="E786">
        <v>1862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801289</v>
      </c>
      <c r="P786">
        <v>1125829</v>
      </c>
      <c r="Q786" s="5">
        <f t="shared" si="87"/>
        <v>92.024810162111649</v>
      </c>
      <c r="R786">
        <v>1036042</v>
      </c>
      <c r="S786">
        <v>89787</v>
      </c>
      <c r="T786">
        <v>3534.2</v>
      </c>
      <c r="U786">
        <f t="shared" si="88"/>
        <v>3139.1978710798885</v>
      </c>
      <c r="V786">
        <v>3408.77</v>
      </c>
      <c r="W786">
        <f t="shared" si="89"/>
        <v>3290.1851469341977</v>
      </c>
      <c r="X786">
        <v>125.43</v>
      </c>
      <c r="Y786">
        <f t="shared" si="92"/>
        <v>1396.9728357111833</v>
      </c>
      <c r="Z786">
        <v>801289</v>
      </c>
      <c r="AA786">
        <v>1125829</v>
      </c>
      <c r="AB786">
        <v>3534.2</v>
      </c>
    </row>
    <row r="787" spans="1:28" hidden="1" x14ac:dyDescent="0.25">
      <c r="A787" t="s">
        <v>54</v>
      </c>
      <c r="B787" t="s">
        <v>52</v>
      </c>
      <c r="C787" s="1">
        <v>41061</v>
      </c>
      <c r="D787">
        <v>397</v>
      </c>
      <c r="E787">
        <v>0</v>
      </c>
      <c r="F787">
        <v>1833</v>
      </c>
      <c r="G787">
        <v>2927</v>
      </c>
      <c r="H787">
        <v>8</v>
      </c>
      <c r="I787">
        <v>2919</v>
      </c>
      <c r="J787">
        <v>7.12</v>
      </c>
      <c r="K787">
        <f t="shared" si="90"/>
        <v>3884.342607746863</v>
      </c>
      <c r="L787">
        <f t="shared" si="91"/>
        <v>243.25247693884523</v>
      </c>
      <c r="M787">
        <v>0.02</v>
      </c>
      <c r="N787">
        <v>7.1</v>
      </c>
      <c r="O787">
        <v>857631</v>
      </c>
      <c r="P787">
        <v>436620</v>
      </c>
      <c r="Q787" s="5">
        <f t="shared" si="87"/>
        <v>91.874169758600161</v>
      </c>
      <c r="R787">
        <v>401141</v>
      </c>
      <c r="S787">
        <v>35479</v>
      </c>
      <c r="T787">
        <v>1509.6</v>
      </c>
      <c r="U787">
        <f t="shared" si="88"/>
        <v>3457.4687371169434</v>
      </c>
      <c r="V787">
        <v>1451.5</v>
      </c>
      <c r="W787">
        <f t="shared" si="89"/>
        <v>3618.4284328951667</v>
      </c>
      <c r="X787">
        <v>58.1</v>
      </c>
      <c r="Y787">
        <f t="shared" si="92"/>
        <v>1637.5884325939289</v>
      </c>
      <c r="Z787">
        <v>859464</v>
      </c>
      <c r="AA787">
        <v>439547</v>
      </c>
      <c r="AB787">
        <v>1516.72</v>
      </c>
    </row>
    <row r="788" spans="1:28" hidden="1" x14ac:dyDescent="0.25">
      <c r="A788" t="s">
        <v>55</v>
      </c>
      <c r="B788" t="s">
        <v>52</v>
      </c>
      <c r="C788" s="1">
        <v>41061</v>
      </c>
      <c r="D788">
        <v>1042</v>
      </c>
      <c r="E788">
        <v>5059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2650826</v>
      </c>
      <c r="P788">
        <v>2657424</v>
      </c>
      <c r="Q788" s="5">
        <f t="shared" si="87"/>
        <v>92.572995502411359</v>
      </c>
      <c r="R788">
        <v>2460057</v>
      </c>
      <c r="S788">
        <v>197367</v>
      </c>
      <c r="T788">
        <v>10579.8</v>
      </c>
      <c r="U788">
        <f t="shared" si="88"/>
        <v>3981.2239221140471</v>
      </c>
      <c r="V788">
        <v>10229.1</v>
      </c>
      <c r="W788">
        <f t="shared" si="89"/>
        <v>4158.0743860812981</v>
      </c>
      <c r="X788">
        <v>350.7</v>
      </c>
      <c r="Y788">
        <f t="shared" si="92"/>
        <v>1776.8927936281141</v>
      </c>
      <c r="Z788">
        <v>2650826</v>
      </c>
      <c r="AA788">
        <v>2657424</v>
      </c>
      <c r="AB788">
        <v>10579.8</v>
      </c>
    </row>
    <row r="789" spans="1:28" hidden="1" x14ac:dyDescent="0.25">
      <c r="A789" t="s">
        <v>56</v>
      </c>
      <c r="B789" t="s">
        <v>52</v>
      </c>
      <c r="C789" s="1">
        <v>41061</v>
      </c>
      <c r="D789">
        <v>446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1065422</v>
      </c>
      <c r="P789">
        <v>2179451</v>
      </c>
      <c r="Q789" s="5">
        <f t="shared" si="87"/>
        <v>93.765861219178589</v>
      </c>
      <c r="R789">
        <v>2043581</v>
      </c>
      <c r="S789">
        <v>135870</v>
      </c>
      <c r="T789">
        <v>5663.4</v>
      </c>
      <c r="U789">
        <f t="shared" si="88"/>
        <v>2598.5443123061723</v>
      </c>
      <c r="V789">
        <v>5414.1</v>
      </c>
      <c r="W789">
        <f t="shared" si="89"/>
        <v>2649.3199926990906</v>
      </c>
      <c r="X789">
        <v>249.3</v>
      </c>
      <c r="Y789">
        <f t="shared" si="92"/>
        <v>1834.8421285051888</v>
      </c>
      <c r="Z789">
        <v>1065422</v>
      </c>
      <c r="AA789">
        <v>2179451</v>
      </c>
      <c r="AB789">
        <v>5663.4</v>
      </c>
    </row>
    <row r="790" spans="1:28" hidden="1" x14ac:dyDescent="0.25">
      <c r="A790" t="s">
        <v>57</v>
      </c>
      <c r="B790" t="s">
        <v>52</v>
      </c>
      <c r="C790" s="1">
        <v>41061</v>
      </c>
      <c r="D790">
        <v>528</v>
      </c>
      <c r="E790">
        <v>2853</v>
      </c>
      <c r="F790">
        <v>30241</v>
      </c>
      <c r="G790">
        <v>37391</v>
      </c>
      <c r="H790">
        <v>2251</v>
      </c>
      <c r="I790">
        <v>35140</v>
      </c>
      <c r="J790">
        <v>137.99</v>
      </c>
      <c r="K790">
        <f t="shared" si="90"/>
        <v>4563.010482457591</v>
      </c>
      <c r="L790">
        <f t="shared" si="91"/>
        <v>369.04602711882541</v>
      </c>
      <c r="M790">
        <v>8.02</v>
      </c>
      <c r="N790">
        <v>129.97</v>
      </c>
      <c r="O790">
        <v>1168925</v>
      </c>
      <c r="P790">
        <v>2230459</v>
      </c>
      <c r="Q790" s="5">
        <f t="shared" si="87"/>
        <v>98.907489444997637</v>
      </c>
      <c r="R790">
        <v>2206091</v>
      </c>
      <c r="S790">
        <v>24368</v>
      </c>
      <c r="T790">
        <v>9351.5300000000007</v>
      </c>
      <c r="U790">
        <f t="shared" si="88"/>
        <v>4192.6482396672618</v>
      </c>
      <c r="V790">
        <v>9275.34</v>
      </c>
      <c r="W790">
        <f t="shared" si="89"/>
        <v>4204.4231176320473</v>
      </c>
      <c r="X790">
        <v>76.19</v>
      </c>
      <c r="Y790">
        <f t="shared" si="92"/>
        <v>3126.6414970453052</v>
      </c>
      <c r="Z790">
        <v>1199166</v>
      </c>
      <c r="AA790">
        <v>2267850</v>
      </c>
      <c r="AB790">
        <v>9489.52</v>
      </c>
    </row>
    <row r="791" spans="1:28" hidden="1" x14ac:dyDescent="0.25">
      <c r="A791" t="s">
        <v>58</v>
      </c>
      <c r="B791" t="s">
        <v>52</v>
      </c>
      <c r="C791" s="1">
        <v>41061</v>
      </c>
      <c r="D791">
        <v>379</v>
      </c>
      <c r="E791">
        <v>1388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1549961</v>
      </c>
      <c r="P791">
        <v>1583226</v>
      </c>
      <c r="Q791" s="5">
        <f t="shared" si="87"/>
        <v>91.410701946531958</v>
      </c>
      <c r="R791">
        <v>1447238</v>
      </c>
      <c r="S791">
        <v>135988</v>
      </c>
      <c r="T791">
        <v>4452.5</v>
      </c>
      <c r="U791">
        <f t="shared" si="88"/>
        <v>2812.2959072172894</v>
      </c>
      <c r="V791">
        <v>4258.7</v>
      </c>
      <c r="W791">
        <f t="shared" si="89"/>
        <v>2942.6397040431498</v>
      </c>
      <c r="X791">
        <v>193.8</v>
      </c>
      <c r="Y791">
        <f t="shared" si="92"/>
        <v>1425.1257463893874</v>
      </c>
      <c r="Z791">
        <v>1549961</v>
      </c>
      <c r="AA791">
        <v>1583226</v>
      </c>
      <c r="AB791">
        <v>4452.5</v>
      </c>
    </row>
    <row r="792" spans="1:28" hidden="1" x14ac:dyDescent="0.25">
      <c r="A792" t="s">
        <v>59</v>
      </c>
      <c r="B792" t="s">
        <v>52</v>
      </c>
      <c r="C792" s="1">
        <v>41061</v>
      </c>
      <c r="D792">
        <v>878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2873921</v>
      </c>
      <c r="P792">
        <v>1881736</v>
      </c>
      <c r="Q792" s="5">
        <f t="shared" si="87"/>
        <v>91.158005161191582</v>
      </c>
      <c r="R792">
        <v>1715353</v>
      </c>
      <c r="S792">
        <v>166383</v>
      </c>
      <c r="T792">
        <v>9800.4</v>
      </c>
      <c r="U792">
        <f t="shared" si="88"/>
        <v>5208.1694775462656</v>
      </c>
      <c r="V792">
        <v>9561.2999999999993</v>
      </c>
      <c r="W792">
        <f t="shared" si="89"/>
        <v>5573.9547486727215</v>
      </c>
      <c r="X792">
        <v>239.1</v>
      </c>
      <c r="Y792">
        <f t="shared" si="92"/>
        <v>1437.0458520401723</v>
      </c>
      <c r="Z792">
        <v>2873921</v>
      </c>
      <c r="AA792">
        <v>1881736</v>
      </c>
      <c r="AB792">
        <v>9800.4</v>
      </c>
    </row>
    <row r="793" spans="1:28" hidden="1" x14ac:dyDescent="0.25">
      <c r="A793" t="s">
        <v>60</v>
      </c>
      <c r="B793" t="s">
        <v>52</v>
      </c>
      <c r="C793" s="1">
        <v>41061</v>
      </c>
      <c r="D793">
        <v>562</v>
      </c>
      <c r="E793">
        <v>1294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392642</v>
      </c>
      <c r="P793">
        <v>1045416</v>
      </c>
      <c r="Q793" s="5">
        <f t="shared" si="87"/>
        <v>96.522532656856214</v>
      </c>
      <c r="R793">
        <v>1009062</v>
      </c>
      <c r="S793">
        <v>36354</v>
      </c>
      <c r="T793">
        <v>3351.8</v>
      </c>
      <c r="U793">
        <f t="shared" si="88"/>
        <v>3206.1877759666968</v>
      </c>
      <c r="V793">
        <v>3271.5</v>
      </c>
      <c r="W793">
        <f t="shared" si="89"/>
        <v>3242.1199093811879</v>
      </c>
      <c r="X793">
        <v>80.3</v>
      </c>
      <c r="Y793">
        <f t="shared" si="92"/>
        <v>2208.8353413654618</v>
      </c>
      <c r="Z793">
        <v>392642</v>
      </c>
      <c r="AA793">
        <v>1045416</v>
      </c>
      <c r="AB793">
        <v>3351.8</v>
      </c>
    </row>
    <row r="794" spans="1:28" hidden="1" x14ac:dyDescent="0.25">
      <c r="A794" t="s">
        <v>61</v>
      </c>
      <c r="B794" t="s">
        <v>52</v>
      </c>
      <c r="C794" s="1">
        <v>41061</v>
      </c>
      <c r="D794">
        <v>101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31884</v>
      </c>
      <c r="P794">
        <v>57190</v>
      </c>
      <c r="Q794" s="5">
        <f t="shared" si="87"/>
        <v>98.143031998601145</v>
      </c>
      <c r="R794">
        <v>56128</v>
      </c>
      <c r="S794">
        <v>1062</v>
      </c>
      <c r="T794">
        <v>149.6</v>
      </c>
      <c r="U794">
        <f t="shared" si="88"/>
        <v>2615.8419304074137</v>
      </c>
      <c r="V794">
        <v>148.1</v>
      </c>
      <c r="W794">
        <f t="shared" si="89"/>
        <v>2638.6117445838081</v>
      </c>
      <c r="X794">
        <v>1.5</v>
      </c>
      <c r="Y794">
        <f t="shared" si="92"/>
        <v>1412.4293785310736</v>
      </c>
      <c r="Z794">
        <v>31884</v>
      </c>
      <c r="AA794">
        <v>57190</v>
      </c>
      <c r="AB794">
        <v>149.6</v>
      </c>
    </row>
    <row r="795" spans="1:28" hidden="1" x14ac:dyDescent="0.25">
      <c r="A795" t="s">
        <v>62</v>
      </c>
      <c r="B795" t="s">
        <v>52</v>
      </c>
      <c r="C795" s="1">
        <v>41061</v>
      </c>
      <c r="D795">
        <v>700</v>
      </c>
      <c r="E795">
        <v>138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2247674</v>
      </c>
      <c r="P795">
        <v>4202876</v>
      </c>
      <c r="Q795" s="5">
        <f t="shared" si="87"/>
        <v>98.217030433446055</v>
      </c>
      <c r="R795">
        <v>4127940</v>
      </c>
      <c r="S795">
        <v>74936</v>
      </c>
      <c r="T795">
        <v>5145.5</v>
      </c>
      <c r="U795">
        <f t="shared" si="88"/>
        <v>1224.2807068302752</v>
      </c>
      <c r="V795">
        <v>4990.6000000000004</v>
      </c>
      <c r="W795">
        <f t="shared" si="89"/>
        <v>1208.9807506892057</v>
      </c>
      <c r="X795">
        <v>154.9</v>
      </c>
      <c r="Y795">
        <f t="shared" si="92"/>
        <v>2067.0972563253981</v>
      </c>
      <c r="Z795">
        <v>2247674</v>
      </c>
      <c r="AA795">
        <v>4202876</v>
      </c>
      <c r="AB795">
        <v>5145.5</v>
      </c>
    </row>
    <row r="796" spans="1:28" hidden="1" x14ac:dyDescent="0.25">
      <c r="A796" t="s">
        <v>63</v>
      </c>
      <c r="B796" t="s">
        <v>52</v>
      </c>
      <c r="C796" s="1">
        <v>41061</v>
      </c>
      <c r="D796">
        <v>330</v>
      </c>
      <c r="E796">
        <v>530</v>
      </c>
      <c r="F796">
        <v>5624</v>
      </c>
      <c r="G796">
        <v>4370</v>
      </c>
      <c r="H796">
        <v>0</v>
      </c>
      <c r="I796">
        <v>4370</v>
      </c>
      <c r="J796">
        <v>9.9700000000000006</v>
      </c>
      <c r="K796">
        <f t="shared" si="90"/>
        <v>1772.7596017069702</v>
      </c>
      <c r="L796">
        <f t="shared" si="91"/>
        <v>228.14645308924486</v>
      </c>
      <c r="M796">
        <v>0</v>
      </c>
      <c r="N796">
        <v>9.9700000000000006</v>
      </c>
      <c r="O796">
        <v>500160</v>
      </c>
      <c r="P796">
        <v>1256477</v>
      </c>
      <c r="Q796" s="5">
        <f t="shared" si="87"/>
        <v>98.193997980066484</v>
      </c>
      <c r="R796">
        <v>1233785</v>
      </c>
      <c r="S796">
        <v>22692</v>
      </c>
      <c r="T796">
        <v>5146.8999999999996</v>
      </c>
      <c r="U796">
        <f t="shared" si="88"/>
        <v>4096.2946396949565</v>
      </c>
      <c r="V796">
        <v>5093</v>
      </c>
      <c r="W796">
        <f t="shared" si="89"/>
        <v>4127.9477380580893</v>
      </c>
      <c r="X796">
        <v>53.9</v>
      </c>
      <c r="Y796">
        <f t="shared" si="92"/>
        <v>2375.2864445619603</v>
      </c>
      <c r="Z796">
        <v>505784</v>
      </c>
      <c r="AA796">
        <v>1260847</v>
      </c>
      <c r="AB796">
        <v>5156.87</v>
      </c>
    </row>
    <row r="797" spans="1:28" hidden="1" x14ac:dyDescent="0.25">
      <c r="A797" t="s">
        <v>64</v>
      </c>
      <c r="B797" t="s">
        <v>65</v>
      </c>
      <c r="C797" s="1">
        <v>41061</v>
      </c>
      <c r="D797">
        <v>331</v>
      </c>
      <c r="E797">
        <v>679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208440</v>
      </c>
      <c r="P797">
        <v>372124</v>
      </c>
      <c r="Q797" s="5">
        <f t="shared" si="87"/>
        <v>90.464468832969658</v>
      </c>
      <c r="R797">
        <v>336640</v>
      </c>
      <c r="S797">
        <v>35484</v>
      </c>
      <c r="T797">
        <v>1352.9</v>
      </c>
      <c r="U797">
        <f t="shared" si="88"/>
        <v>3635.6160849609273</v>
      </c>
      <c r="V797">
        <v>1287.9000000000001</v>
      </c>
      <c r="W797">
        <f t="shared" si="89"/>
        <v>3825.7485741444871</v>
      </c>
      <c r="X797">
        <v>65</v>
      </c>
      <c r="Y797">
        <f t="shared" si="92"/>
        <v>1831.8115206853795</v>
      </c>
      <c r="Z797">
        <v>208440</v>
      </c>
      <c r="AA797">
        <v>372124</v>
      </c>
      <c r="AB797">
        <v>1352.9</v>
      </c>
    </row>
    <row r="798" spans="1:28" hidden="1" x14ac:dyDescent="0.25">
      <c r="A798" t="s">
        <v>66</v>
      </c>
      <c r="B798" t="s">
        <v>65</v>
      </c>
      <c r="C798" s="1">
        <v>41061</v>
      </c>
      <c r="D798">
        <v>9709</v>
      </c>
      <c r="E798">
        <v>191161</v>
      </c>
      <c r="F798">
        <v>5798919</v>
      </c>
      <c r="G798">
        <v>7800701</v>
      </c>
      <c r="H798">
        <v>71951</v>
      </c>
      <c r="I798">
        <v>7728750</v>
      </c>
      <c r="J798">
        <v>25963.25</v>
      </c>
      <c r="K798">
        <f t="shared" si="90"/>
        <v>4477.2568818429781</v>
      </c>
      <c r="L798">
        <f t="shared" si="91"/>
        <v>332.83226725393013</v>
      </c>
      <c r="M798">
        <v>473.41</v>
      </c>
      <c r="N798">
        <v>25489.84</v>
      </c>
      <c r="O798">
        <v>15066441</v>
      </c>
      <c r="P798">
        <v>32877514</v>
      </c>
      <c r="Q798" s="5">
        <f t="shared" si="87"/>
        <v>81.323098212352676</v>
      </c>
      <c r="R798">
        <v>26737013</v>
      </c>
      <c r="S798">
        <v>6140501</v>
      </c>
      <c r="T798">
        <v>122910.73</v>
      </c>
      <c r="U798">
        <f t="shared" si="88"/>
        <v>3738.443545336183</v>
      </c>
      <c r="V798">
        <v>113880.12</v>
      </c>
      <c r="W798">
        <f t="shared" si="89"/>
        <v>4259.2686026670217</v>
      </c>
      <c r="X798">
        <v>9030.61</v>
      </c>
      <c r="Y798">
        <f t="shared" si="92"/>
        <v>1470.6633872382727</v>
      </c>
      <c r="Z798">
        <v>20865360</v>
      </c>
      <c r="AA798">
        <v>40678215</v>
      </c>
      <c r="AB798">
        <v>148873.98000000001</v>
      </c>
    </row>
    <row r="799" spans="1:28" hidden="1" x14ac:dyDescent="0.25">
      <c r="A799" t="s">
        <v>67</v>
      </c>
      <c r="B799" t="s">
        <v>65</v>
      </c>
      <c r="C799" s="1">
        <v>41061</v>
      </c>
      <c r="D799">
        <v>9366</v>
      </c>
      <c r="E799">
        <v>170661</v>
      </c>
      <c r="F799">
        <v>2821023</v>
      </c>
      <c r="G799">
        <v>4470160</v>
      </c>
      <c r="H799">
        <v>8281</v>
      </c>
      <c r="I799">
        <v>4461879</v>
      </c>
      <c r="J799">
        <v>10457.49</v>
      </c>
      <c r="K799">
        <f t="shared" si="90"/>
        <v>3706.985019264288</v>
      </c>
      <c r="L799">
        <f t="shared" si="91"/>
        <v>233.93994845822075</v>
      </c>
      <c r="M799">
        <v>41.89</v>
      </c>
      <c r="N799">
        <v>10415.6</v>
      </c>
      <c r="O799">
        <v>16847873</v>
      </c>
      <c r="P799">
        <v>31267997</v>
      </c>
      <c r="Q799" s="5">
        <f t="shared" si="87"/>
        <v>81.994602980165311</v>
      </c>
      <c r="R799">
        <v>25638070</v>
      </c>
      <c r="S799">
        <v>5629927</v>
      </c>
      <c r="T799">
        <v>121930.08</v>
      </c>
      <c r="U799">
        <f t="shared" si="88"/>
        <v>3899.5168126695162</v>
      </c>
      <c r="V799">
        <v>112469.28</v>
      </c>
      <c r="W799">
        <f t="shared" si="89"/>
        <v>4386.807587310589</v>
      </c>
      <c r="X799">
        <v>9460.7999999999993</v>
      </c>
      <c r="Y799">
        <f t="shared" si="92"/>
        <v>1680.4480768578346</v>
      </c>
      <c r="Z799">
        <v>19668896</v>
      </c>
      <c r="AA799">
        <v>35738157</v>
      </c>
      <c r="AB799">
        <v>132387.57</v>
      </c>
    </row>
    <row r="800" spans="1:28" hidden="1" x14ac:dyDescent="0.25">
      <c r="A800" t="s">
        <v>68</v>
      </c>
      <c r="B800" t="s">
        <v>65</v>
      </c>
      <c r="C800" s="1">
        <v>41061</v>
      </c>
      <c r="D800">
        <v>735</v>
      </c>
      <c r="E800">
        <v>94</v>
      </c>
      <c r="F800">
        <v>206283</v>
      </c>
      <c r="G800">
        <v>316514</v>
      </c>
      <c r="H800">
        <v>498</v>
      </c>
      <c r="I800">
        <v>316016</v>
      </c>
      <c r="J800">
        <v>1328.9</v>
      </c>
      <c r="K800">
        <f t="shared" si="90"/>
        <v>6442.1207758273831</v>
      </c>
      <c r="L800">
        <f t="shared" si="91"/>
        <v>419.85504590634224</v>
      </c>
      <c r="M800">
        <v>2.6</v>
      </c>
      <c r="N800">
        <v>1326.3</v>
      </c>
      <c r="O800">
        <v>961113</v>
      </c>
      <c r="P800">
        <v>1265159</v>
      </c>
      <c r="Q800" s="5">
        <f t="shared" si="87"/>
        <v>88.735961250720266</v>
      </c>
      <c r="R800">
        <v>1122651</v>
      </c>
      <c r="S800">
        <v>142508</v>
      </c>
      <c r="T800">
        <v>4676.8</v>
      </c>
      <c r="U800">
        <f t="shared" si="88"/>
        <v>3696.6104655620361</v>
      </c>
      <c r="V800">
        <v>4433.3</v>
      </c>
      <c r="W800">
        <f t="shared" si="89"/>
        <v>3948.956532350659</v>
      </c>
      <c r="X800">
        <v>243.5</v>
      </c>
      <c r="Y800">
        <f t="shared" si="92"/>
        <v>1708.6760041541529</v>
      </c>
      <c r="Z800">
        <v>1167396</v>
      </c>
      <c r="AA800">
        <v>1581673</v>
      </c>
      <c r="AB800">
        <v>6005.7</v>
      </c>
    </row>
    <row r="801" spans="1:28" hidden="1" x14ac:dyDescent="0.25">
      <c r="A801" t="s">
        <v>69</v>
      </c>
      <c r="B801" t="s">
        <v>65</v>
      </c>
      <c r="C801" s="1">
        <v>41061</v>
      </c>
      <c r="D801">
        <v>858</v>
      </c>
      <c r="E801">
        <v>0</v>
      </c>
      <c r="F801">
        <v>228777</v>
      </c>
      <c r="G801">
        <v>347841</v>
      </c>
      <c r="H801">
        <v>2128</v>
      </c>
      <c r="I801">
        <v>345713</v>
      </c>
      <c r="J801">
        <v>1058.07</v>
      </c>
      <c r="K801">
        <f t="shared" si="90"/>
        <v>4624.8967335003081</v>
      </c>
      <c r="L801">
        <f t="shared" si="91"/>
        <v>304.18208319318308</v>
      </c>
      <c r="M801">
        <v>18.28</v>
      </c>
      <c r="N801">
        <v>1039.79</v>
      </c>
      <c r="O801">
        <v>1626426</v>
      </c>
      <c r="P801">
        <v>2932016</v>
      </c>
      <c r="Q801" s="5">
        <f t="shared" si="87"/>
        <v>86.66248751712132</v>
      </c>
      <c r="R801">
        <v>2540958</v>
      </c>
      <c r="S801">
        <v>391058</v>
      </c>
      <c r="T801">
        <v>7888.76</v>
      </c>
      <c r="U801">
        <f t="shared" si="88"/>
        <v>2690.5583052752781</v>
      </c>
      <c r="V801">
        <v>7300.58</v>
      </c>
      <c r="W801">
        <f t="shared" si="89"/>
        <v>2873.1604379135742</v>
      </c>
      <c r="X801">
        <v>588.17999999999995</v>
      </c>
      <c r="Y801">
        <f t="shared" si="92"/>
        <v>1504.0735645351838</v>
      </c>
      <c r="Z801">
        <v>1855203</v>
      </c>
      <c r="AA801">
        <v>3279857</v>
      </c>
      <c r="AB801">
        <v>8946.83</v>
      </c>
    </row>
    <row r="802" spans="1:28" hidden="1" x14ac:dyDescent="0.25">
      <c r="A802" t="s">
        <v>70</v>
      </c>
      <c r="B802" t="s">
        <v>65</v>
      </c>
      <c r="C802" s="1">
        <v>41061</v>
      </c>
      <c r="D802">
        <v>10337</v>
      </c>
      <c r="E802">
        <v>204072</v>
      </c>
      <c r="F802">
        <v>824410</v>
      </c>
      <c r="G802">
        <v>1035396</v>
      </c>
      <c r="H802">
        <v>6859</v>
      </c>
      <c r="I802">
        <v>1028537</v>
      </c>
      <c r="J802">
        <v>2995.7</v>
      </c>
      <c r="K802">
        <f t="shared" si="90"/>
        <v>3633.7501971106603</v>
      </c>
      <c r="L802">
        <f t="shared" si="91"/>
        <v>289.3289137682587</v>
      </c>
      <c r="M802">
        <v>20.100000000000001</v>
      </c>
      <c r="N802">
        <v>2975.6</v>
      </c>
      <c r="O802">
        <v>13050960</v>
      </c>
      <c r="P802">
        <v>27717448</v>
      </c>
      <c r="Q802" s="5">
        <f t="shared" si="87"/>
        <v>89.007811974608913</v>
      </c>
      <c r="R802">
        <v>24670694</v>
      </c>
      <c r="S802">
        <v>3046754</v>
      </c>
      <c r="T802">
        <v>107251.49</v>
      </c>
      <c r="U802">
        <f t="shared" si="88"/>
        <v>3869.4576066310292</v>
      </c>
      <c r="V802">
        <v>102295.99</v>
      </c>
      <c r="W802">
        <f t="shared" si="89"/>
        <v>4146.4577364544348</v>
      </c>
      <c r="X802">
        <v>4955.5</v>
      </c>
      <c r="Y802">
        <f t="shared" si="92"/>
        <v>1626.4851051315597</v>
      </c>
      <c r="Z802">
        <v>13875370</v>
      </c>
      <c r="AA802">
        <v>28752844</v>
      </c>
      <c r="AB802">
        <v>110247.19</v>
      </c>
    </row>
    <row r="803" spans="1:28" hidden="1" x14ac:dyDescent="0.25">
      <c r="A803" t="s">
        <v>71</v>
      </c>
      <c r="B803" t="s">
        <v>65</v>
      </c>
      <c r="C803" s="1">
        <v>41061</v>
      </c>
      <c r="D803">
        <v>643</v>
      </c>
      <c r="E803">
        <v>3674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296255</v>
      </c>
      <c r="P803">
        <v>697565</v>
      </c>
      <c r="Q803" s="5">
        <f t="shared" si="87"/>
        <v>83.755205608079535</v>
      </c>
      <c r="R803">
        <v>584247</v>
      </c>
      <c r="S803">
        <v>113318</v>
      </c>
      <c r="T803">
        <v>2168.9</v>
      </c>
      <c r="U803">
        <f t="shared" si="88"/>
        <v>3109.2442998143547</v>
      </c>
      <c r="V803">
        <v>1998.4</v>
      </c>
      <c r="W803">
        <f t="shared" si="89"/>
        <v>3420.4711363515776</v>
      </c>
      <c r="X803">
        <v>170.5</v>
      </c>
      <c r="Y803">
        <f t="shared" si="92"/>
        <v>1504.6153303093947</v>
      </c>
      <c r="Z803">
        <v>296255</v>
      </c>
      <c r="AA803">
        <v>697565</v>
      </c>
      <c r="AB803">
        <v>2168.9</v>
      </c>
    </row>
    <row r="804" spans="1:28" hidden="1" x14ac:dyDescent="0.25">
      <c r="A804" t="s">
        <v>72</v>
      </c>
      <c r="B804" t="s">
        <v>73</v>
      </c>
      <c r="C804" s="1">
        <v>41061</v>
      </c>
      <c r="D804">
        <v>123</v>
      </c>
      <c r="E804">
        <v>0</v>
      </c>
      <c r="F804">
        <v>144455</v>
      </c>
      <c r="G804">
        <v>174042</v>
      </c>
      <c r="H804">
        <v>888</v>
      </c>
      <c r="I804">
        <v>173154</v>
      </c>
      <c r="J804">
        <v>505.51</v>
      </c>
      <c r="K804">
        <f t="shared" si="90"/>
        <v>3499.4288878889615</v>
      </c>
      <c r="L804">
        <f t="shared" si="91"/>
        <v>290.45287919008052</v>
      </c>
      <c r="M804">
        <v>0.7</v>
      </c>
      <c r="N804">
        <v>504.81</v>
      </c>
      <c r="O804">
        <v>336122</v>
      </c>
      <c r="P804">
        <v>600274</v>
      </c>
      <c r="Q804" s="5">
        <f t="shared" si="87"/>
        <v>77.760322785927755</v>
      </c>
      <c r="R804">
        <v>466775</v>
      </c>
      <c r="S804">
        <v>133499</v>
      </c>
      <c r="T804">
        <v>2082.9299999999998</v>
      </c>
      <c r="U804">
        <f t="shared" si="88"/>
        <v>3469.9653824753359</v>
      </c>
      <c r="V804">
        <v>1842.29</v>
      </c>
      <c r="W804">
        <f t="shared" si="89"/>
        <v>3946.8480531305236</v>
      </c>
      <c r="X804">
        <v>240.64</v>
      </c>
      <c r="Y804">
        <f t="shared" si="92"/>
        <v>1802.560318803886</v>
      </c>
      <c r="Z804">
        <v>480577</v>
      </c>
      <c r="AA804">
        <v>774316</v>
      </c>
      <c r="AB804">
        <v>2588.44</v>
      </c>
    </row>
    <row r="805" spans="1:28" hidden="1" x14ac:dyDescent="0.25">
      <c r="A805" t="s">
        <v>74</v>
      </c>
      <c r="B805" t="s">
        <v>73</v>
      </c>
      <c r="C805" s="1">
        <v>41061</v>
      </c>
      <c r="D805">
        <v>0</v>
      </c>
      <c r="E805">
        <v>18178</v>
      </c>
      <c r="F805">
        <v>620081</v>
      </c>
      <c r="G805">
        <v>1378515</v>
      </c>
      <c r="H805">
        <v>0</v>
      </c>
      <c r="I805">
        <v>1378515</v>
      </c>
      <c r="J805">
        <v>11621.13</v>
      </c>
      <c r="K805">
        <f t="shared" si="90"/>
        <v>18741.309603100239</v>
      </c>
      <c r="L805">
        <f t="shared" si="91"/>
        <v>843.01803027170536</v>
      </c>
      <c r="M805">
        <v>0</v>
      </c>
      <c r="N805">
        <v>11621.13</v>
      </c>
      <c r="O805">
        <v>0</v>
      </c>
      <c r="P805">
        <v>0</v>
      </c>
      <c r="Q805" s="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620081</v>
      </c>
      <c r="AA805">
        <v>1378515</v>
      </c>
      <c r="AB805">
        <v>11621.13</v>
      </c>
    </row>
    <row r="806" spans="1:28" hidden="1" x14ac:dyDescent="0.25">
      <c r="A806" t="s">
        <v>75</v>
      </c>
      <c r="B806" t="s">
        <v>73</v>
      </c>
      <c r="C806" s="1">
        <v>41061</v>
      </c>
      <c r="D806">
        <v>0</v>
      </c>
      <c r="E806">
        <v>0</v>
      </c>
      <c r="F806">
        <v>2148</v>
      </c>
      <c r="G806">
        <v>0</v>
      </c>
      <c r="H806">
        <v>0</v>
      </c>
      <c r="I806">
        <v>0</v>
      </c>
      <c r="J806">
        <v>0</v>
      </c>
      <c r="K806">
        <f t="shared" si="90"/>
        <v>0</v>
      </c>
      <c r="L806">
        <v>0</v>
      </c>
      <c r="M806">
        <v>0</v>
      </c>
      <c r="N806">
        <v>0</v>
      </c>
      <c r="O806">
        <v>15456</v>
      </c>
      <c r="P806">
        <v>6757</v>
      </c>
      <c r="Q806" s="5">
        <f t="shared" si="87"/>
        <v>60.677815598638453</v>
      </c>
      <c r="R806">
        <v>4100</v>
      </c>
      <c r="S806">
        <v>2657</v>
      </c>
      <c r="T806">
        <v>32.549999999999997</v>
      </c>
      <c r="U806">
        <f t="shared" si="88"/>
        <v>4817.2265798431245</v>
      </c>
      <c r="V806">
        <v>24.29</v>
      </c>
      <c r="W806">
        <f t="shared" si="89"/>
        <v>5924.3902439024387</v>
      </c>
      <c r="X806">
        <v>8.26</v>
      </c>
      <c r="Y806">
        <f t="shared" si="92"/>
        <v>3108.769288671434</v>
      </c>
      <c r="Z806">
        <v>17604</v>
      </c>
      <c r="AA806">
        <v>6757</v>
      </c>
      <c r="AB806">
        <v>32.549999999999997</v>
      </c>
    </row>
    <row r="807" spans="1:28" hidden="1" x14ac:dyDescent="0.25">
      <c r="A807" t="s">
        <v>76</v>
      </c>
      <c r="B807" t="s">
        <v>73</v>
      </c>
      <c r="C807" s="1">
        <v>41061</v>
      </c>
      <c r="D807">
        <v>701</v>
      </c>
      <c r="E807">
        <v>10920</v>
      </c>
      <c r="F807">
        <v>2313672</v>
      </c>
      <c r="G807">
        <v>6311098</v>
      </c>
      <c r="H807">
        <v>27228</v>
      </c>
      <c r="I807">
        <v>6283870</v>
      </c>
      <c r="J807">
        <v>17277.14</v>
      </c>
      <c r="K807">
        <f t="shared" si="90"/>
        <v>7467.411110995854</v>
      </c>
      <c r="L807">
        <f t="shared" si="91"/>
        <v>273.75806872274842</v>
      </c>
      <c r="M807">
        <v>21.6</v>
      </c>
      <c r="N807">
        <v>17255.54</v>
      </c>
      <c r="O807">
        <v>2125411</v>
      </c>
      <c r="P807">
        <v>5076781</v>
      </c>
      <c r="Q807" s="5">
        <f t="shared" si="87"/>
        <v>69.447254076943636</v>
      </c>
      <c r="R807">
        <v>3525685</v>
      </c>
      <c r="S807">
        <v>1551096</v>
      </c>
      <c r="T807">
        <v>15541.97</v>
      </c>
      <c r="U807">
        <f t="shared" si="88"/>
        <v>3061.3827935457525</v>
      </c>
      <c r="V807">
        <v>12398.07</v>
      </c>
      <c r="W807">
        <f t="shared" si="89"/>
        <v>3516.4996305682439</v>
      </c>
      <c r="X807">
        <v>3143.9</v>
      </c>
      <c r="Y807">
        <f t="shared" si="92"/>
        <v>2026.8893737073658</v>
      </c>
      <c r="Z807">
        <v>4439083</v>
      </c>
      <c r="AA807">
        <v>11387879</v>
      </c>
      <c r="AB807">
        <v>32819.11</v>
      </c>
    </row>
    <row r="808" spans="1:28" hidden="1" x14ac:dyDescent="0.25">
      <c r="A808" t="s">
        <v>77</v>
      </c>
      <c r="B808" t="s">
        <v>73</v>
      </c>
      <c r="C808" s="1">
        <v>41061</v>
      </c>
      <c r="D808">
        <v>66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85308</v>
      </c>
      <c r="P808">
        <v>283202</v>
      </c>
      <c r="Q808" s="5">
        <f t="shared" si="87"/>
        <v>68.809542305492187</v>
      </c>
      <c r="R808">
        <v>194870</v>
      </c>
      <c r="S808">
        <v>88332</v>
      </c>
      <c r="T808">
        <v>921.4</v>
      </c>
      <c r="U808">
        <f t="shared" si="88"/>
        <v>3253.5080966942323</v>
      </c>
      <c r="V808">
        <v>758</v>
      </c>
      <c r="W808">
        <f t="shared" si="89"/>
        <v>3889.772668958793</v>
      </c>
      <c r="X808">
        <v>163.4</v>
      </c>
      <c r="Y808">
        <f t="shared" si="92"/>
        <v>1849.839242856496</v>
      </c>
      <c r="Z808">
        <v>85308</v>
      </c>
      <c r="AA808">
        <v>283202</v>
      </c>
      <c r="AB808">
        <v>921.4</v>
      </c>
    </row>
    <row r="809" spans="1:28" hidden="1" x14ac:dyDescent="0.25">
      <c r="A809" t="s">
        <v>78</v>
      </c>
      <c r="B809" t="s">
        <v>73</v>
      </c>
      <c r="C809" s="1">
        <v>41061</v>
      </c>
      <c r="D809">
        <v>36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6815</v>
      </c>
      <c r="P809">
        <v>30083</v>
      </c>
      <c r="Q809" s="5">
        <f t="shared" si="87"/>
        <v>90.762224512182968</v>
      </c>
      <c r="R809">
        <v>27304</v>
      </c>
      <c r="S809">
        <v>2779</v>
      </c>
      <c r="T809">
        <v>74.05</v>
      </c>
      <c r="U809">
        <f t="shared" si="88"/>
        <v>2461.5231193697437</v>
      </c>
      <c r="V809">
        <v>66.900000000000006</v>
      </c>
      <c r="W809">
        <f t="shared" si="89"/>
        <v>2450.1904482859659</v>
      </c>
      <c r="X809">
        <v>7.15</v>
      </c>
      <c r="Y809">
        <f t="shared" si="92"/>
        <v>2572.8679381072329</v>
      </c>
      <c r="Z809">
        <v>6815</v>
      </c>
      <c r="AA809">
        <v>30083</v>
      </c>
      <c r="AB809">
        <v>74.05</v>
      </c>
    </row>
    <row r="810" spans="1:28" hidden="1" x14ac:dyDescent="0.25">
      <c r="A810" t="s">
        <v>79</v>
      </c>
      <c r="B810" t="s">
        <v>73</v>
      </c>
      <c r="C810" s="1">
        <v>41061</v>
      </c>
      <c r="D810">
        <v>142</v>
      </c>
      <c r="E810">
        <v>15926</v>
      </c>
      <c r="F810">
        <v>579186</v>
      </c>
      <c r="G810">
        <v>1044702</v>
      </c>
      <c r="H810">
        <v>3113</v>
      </c>
      <c r="I810">
        <v>1041589</v>
      </c>
      <c r="J810">
        <v>2954.2</v>
      </c>
      <c r="K810">
        <f t="shared" si="90"/>
        <v>5100.6067135600651</v>
      </c>
      <c r="L810">
        <f t="shared" si="91"/>
        <v>282.77920402181672</v>
      </c>
      <c r="M810">
        <v>2.2000000000000002</v>
      </c>
      <c r="N810">
        <v>2952</v>
      </c>
      <c r="O810">
        <v>472443</v>
      </c>
      <c r="P810">
        <v>704892</v>
      </c>
      <c r="Q810" s="5">
        <f t="shared" si="87"/>
        <v>62.939996481730532</v>
      </c>
      <c r="R810">
        <v>443659</v>
      </c>
      <c r="S810">
        <v>261233</v>
      </c>
      <c r="T810">
        <v>2646.94</v>
      </c>
      <c r="U810">
        <f t="shared" si="88"/>
        <v>3755.100072067778</v>
      </c>
      <c r="V810">
        <v>2031.86</v>
      </c>
      <c r="W810">
        <f t="shared" si="89"/>
        <v>4579.7786137551584</v>
      </c>
      <c r="X810">
        <v>615.08000000000004</v>
      </c>
      <c r="Y810">
        <f t="shared" si="92"/>
        <v>2354.5264189440081</v>
      </c>
      <c r="Z810">
        <v>1051629</v>
      </c>
      <c r="AA810">
        <v>1749594</v>
      </c>
      <c r="AB810">
        <v>5601.14</v>
      </c>
    </row>
    <row r="811" spans="1:28" hidden="1" x14ac:dyDescent="0.25">
      <c r="A811" t="s">
        <v>80</v>
      </c>
      <c r="B811" t="s">
        <v>73</v>
      </c>
      <c r="C811" s="1">
        <v>41061</v>
      </c>
      <c r="D811">
        <v>300</v>
      </c>
      <c r="E811">
        <v>15</v>
      </c>
      <c r="F811">
        <v>1265920</v>
      </c>
      <c r="G811">
        <v>2103950</v>
      </c>
      <c r="H811">
        <v>2238</v>
      </c>
      <c r="I811">
        <v>2101712</v>
      </c>
      <c r="J811">
        <v>6970.77</v>
      </c>
      <c r="K811">
        <f t="shared" si="90"/>
        <v>5506.4854019211325</v>
      </c>
      <c r="L811">
        <f t="shared" si="91"/>
        <v>331.31823474892468</v>
      </c>
      <c r="M811">
        <v>1.07</v>
      </c>
      <c r="N811">
        <v>6969.7</v>
      </c>
      <c r="O811">
        <v>767050</v>
      </c>
      <c r="P811">
        <v>1899400</v>
      </c>
      <c r="Q811" s="5">
        <f t="shared" si="87"/>
        <v>70.859060756028228</v>
      </c>
      <c r="R811">
        <v>1345897</v>
      </c>
      <c r="S811">
        <v>553503</v>
      </c>
      <c r="T811">
        <v>5698.7</v>
      </c>
      <c r="U811">
        <f t="shared" si="88"/>
        <v>3000.263241023481</v>
      </c>
      <c r="V811">
        <v>4790</v>
      </c>
      <c r="W811">
        <f t="shared" si="89"/>
        <v>3558.9647647628312</v>
      </c>
      <c r="X811">
        <v>908.7</v>
      </c>
      <c r="Y811">
        <f t="shared" si="92"/>
        <v>1641.7255191028776</v>
      </c>
      <c r="Z811">
        <v>2032970</v>
      </c>
      <c r="AA811">
        <v>4003350</v>
      </c>
      <c r="AB811">
        <v>12669.47</v>
      </c>
    </row>
    <row r="812" spans="1:28" hidden="1" x14ac:dyDescent="0.25">
      <c r="A812" t="s">
        <v>83</v>
      </c>
      <c r="B812" t="s">
        <v>84</v>
      </c>
      <c r="C812" s="1">
        <v>41091</v>
      </c>
      <c r="D812">
        <f>SUM(D813:D865)</f>
        <v>100047</v>
      </c>
      <c r="E812">
        <f t="shared" ref="E812:AB812" si="93">SUM(E813:E865)</f>
        <v>694126</v>
      </c>
      <c r="F812">
        <f t="shared" si="93"/>
        <v>18152748</v>
      </c>
      <c r="G812">
        <f t="shared" si="93"/>
        <v>33577295</v>
      </c>
      <c r="H812">
        <f t="shared" si="93"/>
        <v>205250</v>
      </c>
      <c r="I812">
        <f t="shared" si="93"/>
        <v>33372045</v>
      </c>
      <c r="J812">
        <f t="shared" si="93"/>
        <v>99942.479999999981</v>
      </c>
      <c r="K812">
        <f t="shared" si="90"/>
        <v>5505.6391462053007</v>
      </c>
      <c r="L812">
        <f t="shared" si="91"/>
        <v>297.64899167726281</v>
      </c>
      <c r="M812">
        <f t="shared" si="93"/>
        <v>1196.8900000000001</v>
      </c>
      <c r="N812">
        <f t="shared" si="93"/>
        <v>98745.590000000011</v>
      </c>
      <c r="O812">
        <f t="shared" si="93"/>
        <v>294077943</v>
      </c>
      <c r="P812">
        <f t="shared" si="93"/>
        <v>470345475</v>
      </c>
      <c r="Q812" s="5">
        <f t="shared" si="87"/>
        <v>92.155565225752412</v>
      </c>
      <c r="R812">
        <f t="shared" si="93"/>
        <v>433449531</v>
      </c>
      <c r="S812">
        <f t="shared" si="93"/>
        <v>36895944</v>
      </c>
      <c r="T812">
        <f t="shared" si="93"/>
        <v>1415534.7000000002</v>
      </c>
      <c r="U812">
        <f t="shared" si="88"/>
        <v>3009.5637679941542</v>
      </c>
      <c r="V812">
        <f t="shared" si="93"/>
        <v>1357663.8500000003</v>
      </c>
      <c r="W812" s="4">
        <f t="shared" si="89"/>
        <v>3132.2305202817265</v>
      </c>
      <c r="X812">
        <f t="shared" si="93"/>
        <v>57870.850000000013</v>
      </c>
      <c r="Y812">
        <f t="shared" si="92"/>
        <v>1568.4881243314987</v>
      </c>
      <c r="Z812">
        <f t="shared" si="93"/>
        <v>312230691</v>
      </c>
      <c r="AA812">
        <f t="shared" si="93"/>
        <v>503922770</v>
      </c>
      <c r="AB812">
        <f t="shared" si="93"/>
        <v>1515477.1800000002</v>
      </c>
    </row>
    <row r="813" spans="1:28" hidden="1" x14ac:dyDescent="0.25">
      <c r="A813" t="s">
        <v>22</v>
      </c>
      <c r="B813" t="s">
        <v>23</v>
      </c>
      <c r="C813" s="1">
        <v>41091</v>
      </c>
      <c r="D813">
        <v>316</v>
      </c>
      <c r="E813">
        <v>2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1412327</v>
      </c>
      <c r="P813">
        <v>2229936</v>
      </c>
      <c r="Q813" s="5">
        <f t="shared" si="87"/>
        <v>96.232044327729582</v>
      </c>
      <c r="R813">
        <v>2145913</v>
      </c>
      <c r="S813">
        <v>84023</v>
      </c>
      <c r="T813">
        <v>5072.7</v>
      </c>
      <c r="U813">
        <f t="shared" si="88"/>
        <v>2274.8186495038422</v>
      </c>
      <c r="V813">
        <v>4921.3999999999996</v>
      </c>
      <c r="W813">
        <f t="shared" si="89"/>
        <v>2293.3828165447526</v>
      </c>
      <c r="X813">
        <v>151.30000000000001</v>
      </c>
      <c r="Y813">
        <f t="shared" si="92"/>
        <v>1800.6974280851673</v>
      </c>
      <c r="Z813">
        <v>1412327</v>
      </c>
      <c r="AA813">
        <v>2229936</v>
      </c>
      <c r="AB813">
        <v>5072.7</v>
      </c>
    </row>
    <row r="814" spans="1:28" hidden="1" x14ac:dyDescent="0.25">
      <c r="A814" t="s">
        <v>24</v>
      </c>
      <c r="B814" t="s">
        <v>23</v>
      </c>
      <c r="C814" s="1">
        <v>41091</v>
      </c>
      <c r="D814">
        <v>1063</v>
      </c>
      <c r="E814">
        <v>2335</v>
      </c>
      <c r="F814">
        <v>122010</v>
      </c>
      <c r="G814">
        <v>127606</v>
      </c>
      <c r="H814">
        <v>7856</v>
      </c>
      <c r="I814">
        <v>119750</v>
      </c>
      <c r="J814">
        <v>355.4</v>
      </c>
      <c r="K814">
        <f t="shared" si="90"/>
        <v>2912.8759937710024</v>
      </c>
      <c r="L814">
        <f t="shared" si="91"/>
        <v>278.51354951961503</v>
      </c>
      <c r="M814">
        <v>32.5</v>
      </c>
      <c r="N814">
        <v>322.89999999999998</v>
      </c>
      <c r="O814">
        <v>7256876</v>
      </c>
      <c r="P814">
        <v>10794179</v>
      </c>
      <c r="Q814" s="5">
        <f t="shared" si="87"/>
        <v>96.388034699072534</v>
      </c>
      <c r="R814">
        <v>10404297</v>
      </c>
      <c r="S814">
        <v>389882</v>
      </c>
      <c r="T814">
        <v>19235.900000000001</v>
      </c>
      <c r="U814">
        <f t="shared" si="88"/>
        <v>1782.062350457594</v>
      </c>
      <c r="V814">
        <v>18598</v>
      </c>
      <c r="W814">
        <f t="shared" si="89"/>
        <v>1787.5306712217075</v>
      </c>
      <c r="X814">
        <v>637.9</v>
      </c>
      <c r="Y814">
        <f t="shared" si="92"/>
        <v>1636.1360616802008</v>
      </c>
      <c r="Z814">
        <v>7378886</v>
      </c>
      <c r="AA814">
        <v>10921785</v>
      </c>
      <c r="AB814">
        <v>19591.3</v>
      </c>
    </row>
    <row r="815" spans="1:28" hidden="1" x14ac:dyDescent="0.25">
      <c r="A815" t="s">
        <v>25</v>
      </c>
      <c r="B815" t="s">
        <v>23</v>
      </c>
      <c r="C815" s="1">
        <v>41091</v>
      </c>
      <c r="D815">
        <v>2172</v>
      </c>
      <c r="E815">
        <v>4047</v>
      </c>
      <c r="F815">
        <v>68325</v>
      </c>
      <c r="G815">
        <v>89773</v>
      </c>
      <c r="H815">
        <v>964</v>
      </c>
      <c r="I815">
        <v>88809</v>
      </c>
      <c r="J815">
        <v>228.6</v>
      </c>
      <c r="K815">
        <f t="shared" si="90"/>
        <v>3345.773874862788</v>
      </c>
      <c r="L815">
        <f t="shared" si="91"/>
        <v>254.64226437793099</v>
      </c>
      <c r="M815">
        <v>3.4</v>
      </c>
      <c r="N815">
        <v>225.2</v>
      </c>
      <c r="O815">
        <v>8610951</v>
      </c>
      <c r="P815">
        <v>8650293</v>
      </c>
      <c r="Q815" s="5">
        <f t="shared" si="87"/>
        <v>92.063898876026514</v>
      </c>
      <c r="R815">
        <v>7963797</v>
      </c>
      <c r="S815">
        <v>686496</v>
      </c>
      <c r="T815">
        <v>32350.93</v>
      </c>
      <c r="U815">
        <f t="shared" si="88"/>
        <v>3739.8652276865073</v>
      </c>
      <c r="V815">
        <v>31388.45</v>
      </c>
      <c r="W815">
        <f t="shared" si="89"/>
        <v>3941.3925292169047</v>
      </c>
      <c r="X815">
        <v>962.48</v>
      </c>
      <c r="Y815">
        <f t="shared" si="92"/>
        <v>1402.0183657297348</v>
      </c>
      <c r="Z815">
        <v>8679276</v>
      </c>
      <c r="AA815">
        <v>8740066</v>
      </c>
      <c r="AB815">
        <v>32579.53</v>
      </c>
    </row>
    <row r="816" spans="1:28" hidden="1" x14ac:dyDescent="0.25">
      <c r="A816" t="s">
        <v>26</v>
      </c>
      <c r="B816" t="s">
        <v>23</v>
      </c>
      <c r="C816" s="1">
        <v>41091</v>
      </c>
      <c r="D816">
        <v>1740</v>
      </c>
      <c r="E816">
        <v>2435</v>
      </c>
      <c r="F816">
        <v>120587</v>
      </c>
      <c r="G816">
        <v>106649</v>
      </c>
      <c r="H816">
        <v>9289</v>
      </c>
      <c r="I816">
        <v>97360</v>
      </c>
      <c r="J816">
        <v>324.5</v>
      </c>
      <c r="K816">
        <f t="shared" si="90"/>
        <v>2691.003176130097</v>
      </c>
      <c r="L816">
        <f t="shared" si="91"/>
        <v>304.26914457707056</v>
      </c>
      <c r="M816">
        <v>63.2</v>
      </c>
      <c r="N816">
        <v>261.3</v>
      </c>
      <c r="O816">
        <v>11320069</v>
      </c>
      <c r="P816">
        <v>11293791</v>
      </c>
      <c r="Q816" s="5">
        <f t="shared" si="87"/>
        <v>94.856607493444841</v>
      </c>
      <c r="R816">
        <v>10712907</v>
      </c>
      <c r="S816">
        <v>580884</v>
      </c>
      <c r="T816">
        <v>21453.7</v>
      </c>
      <c r="U816">
        <f t="shared" si="88"/>
        <v>1899.6012941978474</v>
      </c>
      <c r="V816">
        <v>20621.3</v>
      </c>
      <c r="W816">
        <f t="shared" si="89"/>
        <v>1924.9023631027505</v>
      </c>
      <c r="X816">
        <v>832.4</v>
      </c>
      <c r="Y816">
        <f t="shared" si="92"/>
        <v>1432.9883419064734</v>
      </c>
      <c r="Z816">
        <v>11440656</v>
      </c>
      <c r="AA816">
        <v>11400440</v>
      </c>
      <c r="AB816">
        <v>21778.2</v>
      </c>
    </row>
    <row r="817" spans="1:28" hidden="1" x14ac:dyDescent="0.25">
      <c r="A817" t="s">
        <v>27</v>
      </c>
      <c r="B817" t="s">
        <v>23</v>
      </c>
      <c r="C817" s="1">
        <v>41091</v>
      </c>
      <c r="D817">
        <v>505</v>
      </c>
      <c r="E817">
        <v>481</v>
      </c>
      <c r="F817">
        <v>26484</v>
      </c>
      <c r="G817">
        <v>19324</v>
      </c>
      <c r="H817">
        <v>175</v>
      </c>
      <c r="I817">
        <v>19149</v>
      </c>
      <c r="J817">
        <v>42.1</v>
      </c>
      <c r="K817">
        <f t="shared" si="90"/>
        <v>1589.6390273372604</v>
      </c>
      <c r="L817">
        <f t="shared" si="91"/>
        <v>217.86379631546265</v>
      </c>
      <c r="M817">
        <v>0.6</v>
      </c>
      <c r="N817">
        <v>41.5</v>
      </c>
      <c r="O817">
        <v>2728528</v>
      </c>
      <c r="P817">
        <v>3105326</v>
      </c>
      <c r="Q817" s="5">
        <f t="shared" si="87"/>
        <v>92.131518558760021</v>
      </c>
      <c r="R817">
        <v>2860984</v>
      </c>
      <c r="S817">
        <v>244342</v>
      </c>
      <c r="T817">
        <v>7358.57</v>
      </c>
      <c r="U817">
        <f t="shared" si="88"/>
        <v>2369.6610275378493</v>
      </c>
      <c r="V817">
        <v>7045.22</v>
      </c>
      <c r="W817">
        <f t="shared" si="89"/>
        <v>2462.5163929613027</v>
      </c>
      <c r="X817">
        <v>313.35000000000002</v>
      </c>
      <c r="Y817">
        <f t="shared" si="92"/>
        <v>1282.423815799167</v>
      </c>
      <c r="Z817">
        <v>2755012</v>
      </c>
      <c r="AA817">
        <v>3124650</v>
      </c>
      <c r="AB817">
        <v>7400.67</v>
      </c>
    </row>
    <row r="818" spans="1:28" hidden="1" x14ac:dyDescent="0.25">
      <c r="A818" t="s">
        <v>28</v>
      </c>
      <c r="B818" t="s">
        <v>23</v>
      </c>
      <c r="C818" s="1">
        <v>41091</v>
      </c>
      <c r="D818">
        <v>3120</v>
      </c>
      <c r="E818">
        <v>1058</v>
      </c>
      <c r="F818">
        <v>57034</v>
      </c>
      <c r="G818">
        <v>97790</v>
      </c>
      <c r="H818">
        <v>9136</v>
      </c>
      <c r="I818">
        <v>88654</v>
      </c>
      <c r="J818">
        <v>248.5</v>
      </c>
      <c r="K818">
        <f t="shared" si="90"/>
        <v>4357.0501805940312</v>
      </c>
      <c r="L818">
        <f t="shared" si="91"/>
        <v>254.1159627773801</v>
      </c>
      <c r="M818">
        <v>42.1</v>
      </c>
      <c r="N818">
        <v>206.4</v>
      </c>
      <c r="O818">
        <v>7535555</v>
      </c>
      <c r="P818">
        <v>7984128</v>
      </c>
      <c r="Q818" s="5">
        <f t="shared" si="87"/>
        <v>93.806850290977295</v>
      </c>
      <c r="R818">
        <v>7489659</v>
      </c>
      <c r="S818">
        <v>494469</v>
      </c>
      <c r="T818">
        <v>29917</v>
      </c>
      <c r="U818">
        <f t="shared" si="88"/>
        <v>3747.0591653841225</v>
      </c>
      <c r="V818">
        <v>28746.5</v>
      </c>
      <c r="W818">
        <f t="shared" si="89"/>
        <v>3838.1587199096784</v>
      </c>
      <c r="X818">
        <v>1170.5</v>
      </c>
      <c r="Y818">
        <f t="shared" si="92"/>
        <v>2367.1858094238464</v>
      </c>
      <c r="Z818">
        <v>7592589</v>
      </c>
      <c r="AA818">
        <v>8081918</v>
      </c>
      <c r="AB818">
        <v>30165.5</v>
      </c>
    </row>
    <row r="819" spans="1:28" hidden="1" x14ac:dyDescent="0.25">
      <c r="A819" t="s">
        <v>29</v>
      </c>
      <c r="B819" t="s">
        <v>23</v>
      </c>
      <c r="C819" s="1">
        <v>41091</v>
      </c>
      <c r="D819">
        <v>1872</v>
      </c>
      <c r="E819">
        <v>0</v>
      </c>
      <c r="F819">
        <v>55305</v>
      </c>
      <c r="G819">
        <v>48737</v>
      </c>
      <c r="H819">
        <v>225</v>
      </c>
      <c r="I819">
        <v>48512</v>
      </c>
      <c r="J819">
        <v>20.3</v>
      </c>
      <c r="K819">
        <f t="shared" si="90"/>
        <v>367.05541994394719</v>
      </c>
      <c r="L819">
        <f t="shared" si="91"/>
        <v>41.652132876459369</v>
      </c>
      <c r="M819">
        <v>0.9</v>
      </c>
      <c r="N819">
        <v>19.399999999999999</v>
      </c>
      <c r="O819">
        <v>5279416</v>
      </c>
      <c r="P819">
        <v>8819462</v>
      </c>
      <c r="Q819" s="5">
        <f t="shared" si="87"/>
        <v>98.751930673322249</v>
      </c>
      <c r="R819">
        <v>8709389</v>
      </c>
      <c r="S819">
        <v>110073</v>
      </c>
      <c r="T819">
        <v>23010.3</v>
      </c>
      <c r="U819">
        <f t="shared" si="88"/>
        <v>2609.0366963427023</v>
      </c>
      <c r="V819">
        <v>22747.3</v>
      </c>
      <c r="W819">
        <f t="shared" si="89"/>
        <v>2611.8135267583066</v>
      </c>
      <c r="X819">
        <v>263</v>
      </c>
      <c r="Y819">
        <f t="shared" si="92"/>
        <v>2389.3234489838565</v>
      </c>
      <c r="Z819">
        <v>5334721</v>
      </c>
      <c r="AA819">
        <v>8868199</v>
      </c>
      <c r="AB819">
        <v>23030.6</v>
      </c>
    </row>
    <row r="820" spans="1:28" hidden="1" x14ac:dyDescent="0.25">
      <c r="A820" t="s">
        <v>30</v>
      </c>
      <c r="B820" t="s">
        <v>23</v>
      </c>
      <c r="C820" s="1">
        <v>41091</v>
      </c>
      <c r="D820">
        <v>1279</v>
      </c>
      <c r="E820">
        <v>14112</v>
      </c>
      <c r="F820">
        <v>60249</v>
      </c>
      <c r="G820">
        <v>85639</v>
      </c>
      <c r="H820">
        <v>1384</v>
      </c>
      <c r="I820">
        <v>84255</v>
      </c>
      <c r="J820">
        <v>201.5</v>
      </c>
      <c r="K820">
        <f t="shared" si="90"/>
        <v>3344.4538498564289</v>
      </c>
      <c r="L820">
        <f t="shared" si="91"/>
        <v>235.28999638015389</v>
      </c>
      <c r="M820">
        <v>6.4</v>
      </c>
      <c r="N820">
        <v>195.1</v>
      </c>
      <c r="O820">
        <v>4975478</v>
      </c>
      <c r="P820">
        <v>3986020</v>
      </c>
      <c r="Q820" s="5">
        <f t="shared" si="87"/>
        <v>90.782986537950137</v>
      </c>
      <c r="R820">
        <v>3618628</v>
      </c>
      <c r="S820">
        <v>367392</v>
      </c>
      <c r="T820">
        <v>12886.7</v>
      </c>
      <c r="U820">
        <f t="shared" si="88"/>
        <v>3232.9742449862269</v>
      </c>
      <c r="V820">
        <v>12300.6</v>
      </c>
      <c r="W820">
        <f t="shared" si="89"/>
        <v>3399.2441334118903</v>
      </c>
      <c r="X820">
        <v>586.1</v>
      </c>
      <c r="Y820">
        <f t="shared" si="92"/>
        <v>1595.298754463897</v>
      </c>
      <c r="Z820">
        <v>5035727</v>
      </c>
      <c r="AA820">
        <v>4071659</v>
      </c>
      <c r="AB820">
        <v>13088.2</v>
      </c>
    </row>
    <row r="821" spans="1:28" hidden="1" x14ac:dyDescent="0.25">
      <c r="A821" t="s">
        <v>31</v>
      </c>
      <c r="B821" t="s">
        <v>23</v>
      </c>
      <c r="C821" s="1">
        <v>41091</v>
      </c>
      <c r="D821">
        <v>547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1614009</v>
      </c>
      <c r="P821">
        <v>1963720</v>
      </c>
      <c r="Q821" s="5">
        <f t="shared" si="87"/>
        <v>94.520298209520703</v>
      </c>
      <c r="R821">
        <v>1856114</v>
      </c>
      <c r="S821">
        <v>107606</v>
      </c>
      <c r="T821">
        <v>6341.9</v>
      </c>
      <c r="U821">
        <f t="shared" si="88"/>
        <v>3229.5337420813557</v>
      </c>
      <c r="V821">
        <v>6192.6</v>
      </c>
      <c r="W821">
        <f t="shared" si="89"/>
        <v>3336.3252472639074</v>
      </c>
      <c r="X821">
        <v>149.30000000000001</v>
      </c>
      <c r="Y821">
        <f t="shared" si="92"/>
        <v>1387.4691002360464</v>
      </c>
      <c r="Z821">
        <v>1614009</v>
      </c>
      <c r="AA821">
        <v>1963720</v>
      </c>
      <c r="AB821">
        <v>6341.9</v>
      </c>
    </row>
    <row r="822" spans="1:28" hidden="1" x14ac:dyDescent="0.25">
      <c r="A822" t="s">
        <v>32</v>
      </c>
      <c r="B822" t="s">
        <v>23</v>
      </c>
      <c r="C822" s="1">
        <v>41091</v>
      </c>
      <c r="D822">
        <v>1291</v>
      </c>
      <c r="E822">
        <v>0</v>
      </c>
      <c r="F822">
        <v>44862</v>
      </c>
      <c r="G822">
        <v>62742</v>
      </c>
      <c r="H822">
        <v>2295</v>
      </c>
      <c r="I822">
        <v>60447</v>
      </c>
      <c r="J822">
        <v>153.30000000000001</v>
      </c>
      <c r="K822">
        <f t="shared" si="90"/>
        <v>3417.1459141366859</v>
      </c>
      <c r="L822">
        <f t="shared" si="91"/>
        <v>244.33393898823755</v>
      </c>
      <c r="M822">
        <v>9.1</v>
      </c>
      <c r="N822">
        <v>144.19999999999999</v>
      </c>
      <c r="O822">
        <v>7813224</v>
      </c>
      <c r="P822">
        <v>10675712</v>
      </c>
      <c r="Q822" s="5">
        <f t="shared" si="87"/>
        <v>94.742786242266561</v>
      </c>
      <c r="R822">
        <v>10114467</v>
      </c>
      <c r="S822">
        <v>561245</v>
      </c>
      <c r="T822">
        <v>23923.5</v>
      </c>
      <c r="U822">
        <f t="shared" si="88"/>
        <v>2240.927818210158</v>
      </c>
      <c r="V822">
        <v>23282.400000000001</v>
      </c>
      <c r="W822">
        <f t="shared" si="89"/>
        <v>2301.8909449207754</v>
      </c>
      <c r="X822">
        <v>641.1</v>
      </c>
      <c r="Y822">
        <f t="shared" si="92"/>
        <v>1142.2818911527052</v>
      </c>
      <c r="Z822">
        <v>7858086</v>
      </c>
      <c r="AA822">
        <v>10738454</v>
      </c>
      <c r="AB822">
        <v>24076.799999999999</v>
      </c>
    </row>
    <row r="823" spans="1:28" hidden="1" x14ac:dyDescent="0.25">
      <c r="A823" t="s">
        <v>33</v>
      </c>
      <c r="B823" t="s">
        <v>23</v>
      </c>
      <c r="C823" s="1">
        <v>41091</v>
      </c>
      <c r="D823">
        <v>1545</v>
      </c>
      <c r="E823">
        <v>642</v>
      </c>
      <c r="F823">
        <v>35762</v>
      </c>
      <c r="G823">
        <v>40200</v>
      </c>
      <c r="H823">
        <v>2796</v>
      </c>
      <c r="I823">
        <v>37404</v>
      </c>
      <c r="J823">
        <v>84.1</v>
      </c>
      <c r="K823">
        <f t="shared" si="90"/>
        <v>2351.6581846652871</v>
      </c>
      <c r="L823">
        <f t="shared" si="91"/>
        <v>209.20398009950247</v>
      </c>
      <c r="M823">
        <v>4.8</v>
      </c>
      <c r="N823">
        <v>79.3</v>
      </c>
      <c r="O823">
        <v>3717054</v>
      </c>
      <c r="P823">
        <v>3494768</v>
      </c>
      <c r="Q823" s="5">
        <f t="shared" si="87"/>
        <v>90.345396318153306</v>
      </c>
      <c r="R823">
        <v>3157362</v>
      </c>
      <c r="S823">
        <v>337406</v>
      </c>
      <c r="T823">
        <v>11251.2</v>
      </c>
      <c r="U823">
        <f t="shared" si="88"/>
        <v>3219.441176066623</v>
      </c>
      <c r="V823">
        <v>10622.3</v>
      </c>
      <c r="W823">
        <f t="shared" si="89"/>
        <v>3364.2958900499843</v>
      </c>
      <c r="X823">
        <v>628.9</v>
      </c>
      <c r="Y823">
        <f t="shared" si="92"/>
        <v>1863.9265454674785</v>
      </c>
      <c r="Z823">
        <v>3752816</v>
      </c>
      <c r="AA823">
        <v>3534968</v>
      </c>
      <c r="AB823">
        <v>11335.3</v>
      </c>
    </row>
    <row r="824" spans="1:28" hidden="1" x14ac:dyDescent="0.25">
      <c r="A824" t="s">
        <v>34</v>
      </c>
      <c r="B824" t="s">
        <v>23</v>
      </c>
      <c r="C824" s="1">
        <v>41091</v>
      </c>
      <c r="D824">
        <v>1293</v>
      </c>
      <c r="E824">
        <v>1339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3359931</v>
      </c>
      <c r="P824">
        <v>5318837</v>
      </c>
      <c r="Q824" s="5">
        <f t="shared" si="87"/>
        <v>96.945272058534599</v>
      </c>
      <c r="R824">
        <v>5156361</v>
      </c>
      <c r="S824">
        <v>162476</v>
      </c>
      <c r="T824">
        <v>13671.2</v>
      </c>
      <c r="U824">
        <f t="shared" si="88"/>
        <v>2570.3363348040184</v>
      </c>
      <c r="V824">
        <v>13438</v>
      </c>
      <c r="W824">
        <f t="shared" si="89"/>
        <v>2606.101473500401</v>
      </c>
      <c r="X824">
        <v>233.2</v>
      </c>
      <c r="Y824">
        <f t="shared" si="92"/>
        <v>1435.2889042073907</v>
      </c>
      <c r="Z824">
        <v>3359931</v>
      </c>
      <c r="AA824">
        <v>5318837</v>
      </c>
      <c r="AB824">
        <v>13671.2</v>
      </c>
    </row>
    <row r="825" spans="1:28" hidden="1" x14ac:dyDescent="0.25">
      <c r="A825" t="s">
        <v>35</v>
      </c>
      <c r="B825" t="s">
        <v>23</v>
      </c>
      <c r="C825" s="1">
        <v>41091</v>
      </c>
      <c r="D825">
        <v>118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88916</v>
      </c>
      <c r="P825">
        <v>87900</v>
      </c>
      <c r="Q825" s="5">
        <f t="shared" si="87"/>
        <v>100</v>
      </c>
      <c r="R825">
        <v>87900</v>
      </c>
      <c r="S825">
        <v>0</v>
      </c>
      <c r="T825">
        <v>328.9</v>
      </c>
      <c r="U825">
        <f t="shared" si="88"/>
        <v>3741.7519908987483</v>
      </c>
      <c r="V825">
        <v>328.9</v>
      </c>
      <c r="W825">
        <f t="shared" si="89"/>
        <v>3741.7519908987483</v>
      </c>
      <c r="X825">
        <v>0</v>
      </c>
      <c r="Y825">
        <v>0</v>
      </c>
      <c r="Z825">
        <v>88916</v>
      </c>
      <c r="AA825">
        <v>87900</v>
      </c>
      <c r="AB825">
        <v>328.9</v>
      </c>
    </row>
    <row r="826" spans="1:28" hidden="1" x14ac:dyDescent="0.25">
      <c r="A826" t="s">
        <v>36</v>
      </c>
      <c r="B826" t="s">
        <v>23</v>
      </c>
      <c r="C826" s="1">
        <v>41091</v>
      </c>
      <c r="D826">
        <v>6045</v>
      </c>
      <c r="E826">
        <v>7068</v>
      </c>
      <c r="F826">
        <v>106952</v>
      </c>
      <c r="G826">
        <v>137406</v>
      </c>
      <c r="H826">
        <v>2301</v>
      </c>
      <c r="I826">
        <v>135105</v>
      </c>
      <c r="J826">
        <v>290.08999999999997</v>
      </c>
      <c r="K826">
        <f t="shared" si="90"/>
        <v>2712.3382451941052</v>
      </c>
      <c r="L826">
        <f t="shared" si="91"/>
        <v>211.11887399385762</v>
      </c>
      <c r="M826">
        <v>10.44</v>
      </c>
      <c r="N826">
        <v>279.64999999999998</v>
      </c>
      <c r="O826">
        <v>17980676</v>
      </c>
      <c r="P826">
        <v>16905239</v>
      </c>
      <c r="Q826" s="5">
        <f t="shared" si="87"/>
        <v>92.839888273688416</v>
      </c>
      <c r="R826">
        <v>15694805</v>
      </c>
      <c r="S826">
        <v>1210434</v>
      </c>
      <c r="T826">
        <v>62904.58</v>
      </c>
      <c r="U826">
        <f t="shared" si="88"/>
        <v>3721.0109836364927</v>
      </c>
      <c r="V826">
        <v>61470.05</v>
      </c>
      <c r="W826">
        <f t="shared" si="89"/>
        <v>3916.5857747197242</v>
      </c>
      <c r="X826">
        <v>1434.53</v>
      </c>
      <c r="Y826">
        <f t="shared" si="92"/>
        <v>1185.1369013097781</v>
      </c>
      <c r="Z826">
        <v>18087628</v>
      </c>
      <c r="AA826">
        <v>17042645</v>
      </c>
      <c r="AB826">
        <v>63194.67</v>
      </c>
    </row>
    <row r="827" spans="1:28" hidden="1" x14ac:dyDescent="0.25">
      <c r="A827" t="s">
        <v>37</v>
      </c>
      <c r="B827" t="s">
        <v>23</v>
      </c>
      <c r="C827" s="1">
        <v>41091</v>
      </c>
      <c r="D827">
        <v>1241</v>
      </c>
      <c r="E827">
        <v>514</v>
      </c>
      <c r="F827">
        <v>65960</v>
      </c>
      <c r="G827">
        <v>55058</v>
      </c>
      <c r="H827">
        <v>1893</v>
      </c>
      <c r="I827">
        <v>53165</v>
      </c>
      <c r="J827">
        <v>126.08</v>
      </c>
      <c r="K827">
        <f t="shared" si="90"/>
        <v>1911.4614918132202</v>
      </c>
      <c r="L827">
        <f t="shared" si="91"/>
        <v>228.99487812851902</v>
      </c>
      <c r="M827">
        <v>7.68</v>
      </c>
      <c r="N827">
        <v>118.4</v>
      </c>
      <c r="O827">
        <v>5046039</v>
      </c>
      <c r="P827">
        <v>5147200</v>
      </c>
      <c r="Q827" s="5">
        <f t="shared" si="87"/>
        <v>93.661330432079581</v>
      </c>
      <c r="R827">
        <v>4820936</v>
      </c>
      <c r="S827">
        <v>326264</v>
      </c>
      <c r="T827">
        <v>18102.03</v>
      </c>
      <c r="U827">
        <f t="shared" si="88"/>
        <v>3516.8693658688217</v>
      </c>
      <c r="V827">
        <v>17560.13</v>
      </c>
      <c r="W827">
        <f t="shared" si="89"/>
        <v>3642.4731628878708</v>
      </c>
      <c r="X827">
        <v>541.9</v>
      </c>
      <c r="Y827">
        <f t="shared" si="92"/>
        <v>1660.9248951769118</v>
      </c>
      <c r="Z827">
        <v>5111999</v>
      </c>
      <c r="AA827">
        <v>5202258</v>
      </c>
      <c r="AB827">
        <v>18228.11</v>
      </c>
    </row>
    <row r="828" spans="1:28" hidden="1" x14ac:dyDescent="0.25">
      <c r="A828" t="s">
        <v>38</v>
      </c>
      <c r="B828" t="s">
        <v>23</v>
      </c>
      <c r="C828" s="1">
        <v>41091</v>
      </c>
      <c r="D828">
        <v>921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1981314</v>
      </c>
      <c r="P828">
        <v>2455121</v>
      </c>
      <c r="Q828" s="5">
        <f t="shared" si="87"/>
        <v>92.141568582566805</v>
      </c>
      <c r="R828">
        <v>2262187</v>
      </c>
      <c r="S828">
        <v>192934</v>
      </c>
      <c r="T828">
        <v>8952.4</v>
      </c>
      <c r="U828">
        <f t="shared" si="88"/>
        <v>3646.4190563316429</v>
      </c>
      <c r="V828">
        <v>8682.9</v>
      </c>
      <c r="W828">
        <f t="shared" si="89"/>
        <v>3838.2768533282174</v>
      </c>
      <c r="X828">
        <v>269.5</v>
      </c>
      <c r="Y828">
        <f t="shared" si="92"/>
        <v>1396.8507365212974</v>
      </c>
      <c r="Z828">
        <v>1981314</v>
      </c>
      <c r="AA828">
        <v>2455121</v>
      </c>
      <c r="AB828">
        <v>8952.4</v>
      </c>
    </row>
    <row r="829" spans="1:28" hidden="1" x14ac:dyDescent="0.25">
      <c r="A829" t="s">
        <v>39</v>
      </c>
      <c r="B829" t="s">
        <v>23</v>
      </c>
      <c r="C829" s="1">
        <v>41091</v>
      </c>
      <c r="D829">
        <v>4167</v>
      </c>
      <c r="E829">
        <v>2620</v>
      </c>
      <c r="F829">
        <v>43612</v>
      </c>
      <c r="G829">
        <v>46846</v>
      </c>
      <c r="H829">
        <v>802</v>
      </c>
      <c r="I829">
        <v>46044</v>
      </c>
      <c r="J829">
        <v>137.94999999999999</v>
      </c>
      <c r="K829">
        <f t="shared" si="90"/>
        <v>3163.1202421351918</v>
      </c>
      <c r="L829">
        <f t="shared" si="91"/>
        <v>294.47551551893434</v>
      </c>
      <c r="M829">
        <v>3.31</v>
      </c>
      <c r="N829">
        <v>134.63999999999999</v>
      </c>
      <c r="O829">
        <v>8138313</v>
      </c>
      <c r="P829">
        <v>8023225</v>
      </c>
      <c r="Q829" s="5">
        <f t="shared" si="87"/>
        <v>93.790489485213229</v>
      </c>
      <c r="R829">
        <v>7525022</v>
      </c>
      <c r="S829">
        <v>498203</v>
      </c>
      <c r="T829">
        <v>25105.14</v>
      </c>
      <c r="U829">
        <f t="shared" si="88"/>
        <v>3129.0584521810119</v>
      </c>
      <c r="V829">
        <v>24336.7</v>
      </c>
      <c r="W829">
        <f t="shared" si="89"/>
        <v>3234.1035016243145</v>
      </c>
      <c r="X829">
        <v>768.44</v>
      </c>
      <c r="Y829">
        <f t="shared" si="92"/>
        <v>1542.4234699510041</v>
      </c>
      <c r="Z829">
        <v>8181925</v>
      </c>
      <c r="AA829">
        <v>8070071</v>
      </c>
      <c r="AB829">
        <v>25243.09</v>
      </c>
    </row>
    <row r="830" spans="1:28" hidden="1" x14ac:dyDescent="0.25">
      <c r="A830" t="s">
        <v>40</v>
      </c>
      <c r="B830" t="s">
        <v>23</v>
      </c>
      <c r="C830" s="1">
        <v>41091</v>
      </c>
      <c r="D830">
        <v>808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1937994</v>
      </c>
      <c r="P830">
        <v>3093795</v>
      </c>
      <c r="Q830" s="5">
        <f t="shared" si="87"/>
        <v>95.764974731680681</v>
      </c>
      <c r="R830">
        <v>2962772</v>
      </c>
      <c r="S830">
        <v>131023</v>
      </c>
      <c r="T830">
        <v>8199.9</v>
      </c>
      <c r="U830">
        <f t="shared" si="88"/>
        <v>2650.4341755029018</v>
      </c>
      <c r="V830">
        <v>7951.5</v>
      </c>
      <c r="W830">
        <f t="shared" si="89"/>
        <v>2683.8042211820548</v>
      </c>
      <c r="X830">
        <v>248.4</v>
      </c>
      <c r="Y830">
        <f t="shared" si="92"/>
        <v>1895.8503468856613</v>
      </c>
      <c r="Z830">
        <v>1937994</v>
      </c>
      <c r="AA830">
        <v>3093795</v>
      </c>
      <c r="AB830">
        <v>8199.9</v>
      </c>
    </row>
    <row r="831" spans="1:28" hidden="1" x14ac:dyDescent="0.25">
      <c r="A831" t="s">
        <v>41</v>
      </c>
      <c r="B831" t="s">
        <v>23</v>
      </c>
      <c r="C831" s="1">
        <v>41091</v>
      </c>
      <c r="D831">
        <v>753</v>
      </c>
      <c r="E831">
        <v>1304</v>
      </c>
      <c r="F831">
        <v>40212</v>
      </c>
      <c r="G831">
        <v>51516</v>
      </c>
      <c r="H831">
        <v>3687</v>
      </c>
      <c r="I831">
        <v>47829</v>
      </c>
      <c r="J831">
        <v>150.4</v>
      </c>
      <c r="K831">
        <f t="shared" si="90"/>
        <v>3740.1770615736596</v>
      </c>
      <c r="L831">
        <f t="shared" si="91"/>
        <v>291.94813261899219</v>
      </c>
      <c r="M831">
        <v>19.899999999999999</v>
      </c>
      <c r="N831">
        <v>130.5</v>
      </c>
      <c r="O831">
        <v>2059715</v>
      </c>
      <c r="P831">
        <v>2352701</v>
      </c>
      <c r="Q831" s="5">
        <f t="shared" si="87"/>
        <v>93.675524429156113</v>
      </c>
      <c r="R831">
        <v>2203905</v>
      </c>
      <c r="S831">
        <v>148796</v>
      </c>
      <c r="T831">
        <v>6816.5</v>
      </c>
      <c r="U831">
        <f t="shared" si="88"/>
        <v>2897.3082427388777</v>
      </c>
      <c r="V831">
        <v>6555</v>
      </c>
      <c r="W831">
        <f t="shared" si="89"/>
        <v>2974.2661321608693</v>
      </c>
      <c r="X831">
        <v>261.5</v>
      </c>
      <c r="Y831">
        <f t="shared" si="92"/>
        <v>1757.439716121401</v>
      </c>
      <c r="Z831">
        <v>2099927</v>
      </c>
      <c r="AA831">
        <v>2404217</v>
      </c>
      <c r="AB831">
        <v>6966.9</v>
      </c>
    </row>
    <row r="832" spans="1:28" x14ac:dyDescent="0.25">
      <c r="A832" t="s">
        <v>42</v>
      </c>
      <c r="B832" t="s">
        <v>43</v>
      </c>
      <c r="C832" s="1">
        <v>41091</v>
      </c>
      <c r="D832">
        <v>22530</v>
      </c>
      <c r="E832">
        <v>0</v>
      </c>
      <c r="F832">
        <v>2353687</v>
      </c>
      <c r="G832">
        <v>4278140</v>
      </c>
      <c r="H832">
        <v>28560</v>
      </c>
      <c r="I832">
        <v>4249580</v>
      </c>
      <c r="J832">
        <v>9013.2999999999993</v>
      </c>
      <c r="K832">
        <f t="shared" si="90"/>
        <v>3829.4386636795798</v>
      </c>
      <c r="L832">
        <f t="shared" si="91"/>
        <v>210.68267985619917</v>
      </c>
      <c r="M832">
        <v>131.96</v>
      </c>
      <c r="N832">
        <v>8881.34</v>
      </c>
      <c r="O832">
        <v>96960000</v>
      </c>
      <c r="P832">
        <v>180616000</v>
      </c>
      <c r="Q832" s="5">
        <f t="shared" si="87"/>
        <v>95.797160827390698</v>
      </c>
      <c r="R832">
        <v>173025000</v>
      </c>
      <c r="S832">
        <v>7591000</v>
      </c>
      <c r="T832">
        <v>487782.2</v>
      </c>
      <c r="U832">
        <f t="shared" si="88"/>
        <v>2700.6588563582409</v>
      </c>
      <c r="V832">
        <v>477196.1</v>
      </c>
      <c r="W832">
        <f t="shared" si="89"/>
        <v>2757.9604103453257</v>
      </c>
      <c r="X832">
        <v>10586.1</v>
      </c>
      <c r="Y832">
        <f t="shared" si="92"/>
        <v>1394.5593465946517</v>
      </c>
      <c r="Z832">
        <v>99313687</v>
      </c>
      <c r="AA832">
        <v>184894140</v>
      </c>
      <c r="AB832">
        <v>496795.5</v>
      </c>
    </row>
    <row r="833" spans="1:28" x14ac:dyDescent="0.25">
      <c r="A833" t="s">
        <v>44</v>
      </c>
      <c r="B833" t="s">
        <v>43</v>
      </c>
      <c r="C833" s="1">
        <v>41091</v>
      </c>
      <c r="D833">
        <v>1058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4491388</v>
      </c>
      <c r="P833">
        <v>8038263</v>
      </c>
      <c r="Q833" s="5">
        <f t="shared" si="87"/>
        <v>98.41199522832234</v>
      </c>
      <c r="R833">
        <v>7910615</v>
      </c>
      <c r="S833">
        <v>127648</v>
      </c>
      <c r="T833">
        <v>23321.1</v>
      </c>
      <c r="U833">
        <f t="shared" si="88"/>
        <v>2901.2611306696481</v>
      </c>
      <c r="V833">
        <v>23170.2</v>
      </c>
      <c r="W833">
        <f t="shared" si="89"/>
        <v>2929.0010953636352</v>
      </c>
      <c r="X833">
        <v>150.9</v>
      </c>
      <c r="Y833">
        <f t="shared" si="92"/>
        <v>1182.1571822511908</v>
      </c>
      <c r="Z833">
        <v>4491388</v>
      </c>
      <c r="AA833">
        <v>8038263</v>
      </c>
      <c r="AB833">
        <v>23321.1</v>
      </c>
    </row>
    <row r="834" spans="1:28" x14ac:dyDescent="0.25">
      <c r="A834" t="s">
        <v>45</v>
      </c>
      <c r="B834" t="s">
        <v>43</v>
      </c>
      <c r="C834" s="1">
        <v>41091</v>
      </c>
      <c r="D834">
        <v>1419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6387505</v>
      </c>
      <c r="P834">
        <v>12458168</v>
      </c>
      <c r="Q834" s="5">
        <f t="shared" si="87"/>
        <v>97.982865538496512</v>
      </c>
      <c r="R834">
        <v>12206870</v>
      </c>
      <c r="S834">
        <v>251298</v>
      </c>
      <c r="T834">
        <v>31872.1</v>
      </c>
      <c r="U834">
        <f t="shared" si="88"/>
        <v>2558.3296035179492</v>
      </c>
      <c r="V834">
        <v>31315.200000000001</v>
      </c>
      <c r="W834">
        <f t="shared" si="89"/>
        <v>2565.3750715785454</v>
      </c>
      <c r="X834">
        <v>556.9</v>
      </c>
      <c r="Y834">
        <f t="shared" si="92"/>
        <v>2216.0940397456402</v>
      </c>
      <c r="Z834">
        <v>6387505</v>
      </c>
      <c r="AA834">
        <v>12458168</v>
      </c>
      <c r="AB834">
        <v>31872.1</v>
      </c>
    </row>
    <row r="835" spans="1:28" x14ac:dyDescent="0.25">
      <c r="A835" t="s">
        <v>46</v>
      </c>
      <c r="B835" t="s">
        <v>43</v>
      </c>
      <c r="C835" s="1">
        <v>41091</v>
      </c>
      <c r="D835">
        <v>830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2582198</v>
      </c>
      <c r="P835">
        <v>4820561</v>
      </c>
      <c r="Q835" s="5">
        <f t="shared" ref="Q835:Q898" si="94">R835/P835*100</f>
        <v>97.305396612551945</v>
      </c>
      <c r="R835">
        <v>4690666</v>
      </c>
      <c r="S835">
        <v>129895</v>
      </c>
      <c r="T835">
        <v>11058.8</v>
      </c>
      <c r="U835">
        <f t="shared" ref="U835:U898" si="95">T835/P835*1000000</f>
        <v>2294.0898372616798</v>
      </c>
      <c r="V835">
        <v>10760.6</v>
      </c>
      <c r="W835">
        <f t="shared" ref="W835:W898" si="96">V835/R835*1000000</f>
        <v>2294.0452379257017</v>
      </c>
      <c r="X835">
        <v>298.2</v>
      </c>
      <c r="Y835">
        <f t="shared" ref="Y835:Y898" si="97">X835/S835*1000000</f>
        <v>2295.7003733784977</v>
      </c>
      <c r="Z835">
        <v>2582198</v>
      </c>
      <c r="AA835">
        <v>4820561</v>
      </c>
      <c r="AB835">
        <v>11058.8</v>
      </c>
    </row>
    <row r="836" spans="1:28" x14ac:dyDescent="0.25">
      <c r="A836" t="s">
        <v>47</v>
      </c>
      <c r="B836" t="s">
        <v>43</v>
      </c>
      <c r="C836" s="1">
        <v>41091</v>
      </c>
      <c r="D836">
        <v>865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3237928</v>
      </c>
      <c r="P836">
        <v>4627643</v>
      </c>
      <c r="Q836" s="5">
        <f t="shared" si="94"/>
        <v>97.914726784239832</v>
      </c>
      <c r="R836">
        <v>4531144</v>
      </c>
      <c r="S836">
        <v>96499</v>
      </c>
      <c r="T836">
        <v>12806.1</v>
      </c>
      <c r="U836">
        <f t="shared" si="95"/>
        <v>2767.3050838191275</v>
      </c>
      <c r="V836">
        <v>12652.9</v>
      </c>
      <c r="W836">
        <f t="shared" si="96"/>
        <v>2792.4294615222998</v>
      </c>
      <c r="X836">
        <v>153.19999999999999</v>
      </c>
      <c r="Y836">
        <f t="shared" si="97"/>
        <v>1587.5812184582223</v>
      </c>
      <c r="Z836">
        <v>3237928</v>
      </c>
      <c r="AA836">
        <v>4627643</v>
      </c>
      <c r="AB836">
        <v>12806.1</v>
      </c>
    </row>
    <row r="837" spans="1:28" x14ac:dyDescent="0.25">
      <c r="A837" t="s">
        <v>48</v>
      </c>
      <c r="B837" t="s">
        <v>43</v>
      </c>
      <c r="C837" s="1">
        <v>41091</v>
      </c>
      <c r="D837">
        <v>949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5801225</v>
      </c>
      <c r="P837">
        <v>5859591</v>
      </c>
      <c r="Q837" s="5">
        <f t="shared" si="94"/>
        <v>96.755507338310807</v>
      </c>
      <c r="R837">
        <v>5669477</v>
      </c>
      <c r="S837">
        <v>190114</v>
      </c>
      <c r="T837">
        <v>19203.7</v>
      </c>
      <c r="U837">
        <f t="shared" si="95"/>
        <v>3277.3106518867958</v>
      </c>
      <c r="V837">
        <v>18824.8</v>
      </c>
      <c r="W837">
        <f t="shared" si="96"/>
        <v>3320.3768178264058</v>
      </c>
      <c r="X837">
        <v>378.9</v>
      </c>
      <c r="Y837">
        <f t="shared" si="97"/>
        <v>1993.0147174852982</v>
      </c>
      <c r="Z837">
        <v>5801225</v>
      </c>
      <c r="AA837">
        <v>5859591</v>
      </c>
      <c r="AB837">
        <v>19203.7</v>
      </c>
    </row>
    <row r="838" spans="1:28" hidden="1" x14ac:dyDescent="0.25">
      <c r="A838" t="s">
        <v>49</v>
      </c>
      <c r="B838" t="s">
        <v>50</v>
      </c>
      <c r="C838" s="1">
        <v>41091</v>
      </c>
      <c r="D838">
        <v>1587</v>
      </c>
      <c r="E838">
        <v>14981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4988975</v>
      </c>
      <c r="P838">
        <v>7267221</v>
      </c>
      <c r="Q838" s="5">
        <f t="shared" si="94"/>
        <v>89.031171612917774</v>
      </c>
      <c r="R838">
        <v>6470092</v>
      </c>
      <c r="S838">
        <v>797129</v>
      </c>
      <c r="T838">
        <v>25742.93</v>
      </c>
      <c r="U838">
        <f t="shared" si="95"/>
        <v>3542.3348209721435</v>
      </c>
      <c r="V838">
        <v>24571.35</v>
      </c>
      <c r="W838">
        <f t="shared" si="96"/>
        <v>3797.6817022076348</v>
      </c>
      <c r="X838">
        <v>1171.58</v>
      </c>
      <c r="Y838">
        <f t="shared" si="97"/>
        <v>1469.7495637468967</v>
      </c>
      <c r="Z838">
        <v>4988975</v>
      </c>
      <c r="AA838">
        <v>7267221</v>
      </c>
      <c r="AB838">
        <v>25742.93</v>
      </c>
    </row>
    <row r="839" spans="1:28" hidden="1" x14ac:dyDescent="0.25">
      <c r="A839" t="s">
        <v>51</v>
      </c>
      <c r="B839" t="s">
        <v>52</v>
      </c>
      <c r="C839" s="1">
        <v>41091</v>
      </c>
      <c r="D839">
        <v>187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355251</v>
      </c>
      <c r="P839">
        <v>185996</v>
      </c>
      <c r="Q839" s="5">
        <f t="shared" si="94"/>
        <v>94.488591152497904</v>
      </c>
      <c r="R839">
        <v>175745</v>
      </c>
      <c r="S839">
        <v>10251</v>
      </c>
      <c r="T839">
        <v>477.2</v>
      </c>
      <c r="U839">
        <f t="shared" si="95"/>
        <v>2565.6465730445816</v>
      </c>
      <c r="V839">
        <v>457.5</v>
      </c>
      <c r="W839">
        <f t="shared" si="96"/>
        <v>2603.2035050783807</v>
      </c>
      <c r="X839">
        <v>19.7</v>
      </c>
      <c r="Y839">
        <f t="shared" si="97"/>
        <v>1921.7637303677691</v>
      </c>
      <c r="Z839">
        <v>355251</v>
      </c>
      <c r="AA839">
        <v>185996</v>
      </c>
      <c r="AB839">
        <v>477.2</v>
      </c>
    </row>
    <row r="840" spans="1:28" hidden="1" x14ac:dyDescent="0.25">
      <c r="A840" t="s">
        <v>53</v>
      </c>
      <c r="B840" t="s">
        <v>52</v>
      </c>
      <c r="C840" s="1">
        <v>41091</v>
      </c>
      <c r="D840">
        <v>543</v>
      </c>
      <c r="E840">
        <v>2033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833233</v>
      </c>
      <c r="P840">
        <v>1239778</v>
      </c>
      <c r="Q840" s="5">
        <f t="shared" si="94"/>
        <v>90.908936922578079</v>
      </c>
      <c r="R840">
        <v>1127069</v>
      </c>
      <c r="S840">
        <v>112709</v>
      </c>
      <c r="T840">
        <v>3762.91</v>
      </c>
      <c r="U840">
        <f t="shared" si="95"/>
        <v>3035.1482281505237</v>
      </c>
      <c r="V840">
        <v>3611.63</v>
      </c>
      <c r="W840">
        <f t="shared" si="96"/>
        <v>3204.4444483878092</v>
      </c>
      <c r="X840">
        <v>151.28</v>
      </c>
      <c r="Y840">
        <f t="shared" si="97"/>
        <v>1342.2175691382233</v>
      </c>
      <c r="Z840">
        <v>833233</v>
      </c>
      <c r="AA840">
        <v>1239778</v>
      </c>
      <c r="AB840">
        <v>3762.91</v>
      </c>
    </row>
    <row r="841" spans="1:28" hidden="1" x14ac:dyDescent="0.25">
      <c r="A841" t="s">
        <v>54</v>
      </c>
      <c r="B841" t="s">
        <v>52</v>
      </c>
      <c r="C841" s="1">
        <v>41091</v>
      </c>
      <c r="D841">
        <v>396</v>
      </c>
      <c r="E841">
        <v>0</v>
      </c>
      <c r="F841">
        <v>1793</v>
      </c>
      <c r="G841">
        <v>3057</v>
      </c>
      <c r="H841">
        <v>3</v>
      </c>
      <c r="I841">
        <v>3054</v>
      </c>
      <c r="J841">
        <v>7.62</v>
      </c>
      <c r="K841">
        <f t="shared" ref="K835:K898" si="98">J841/F841*1000000</f>
        <v>4249.8605688789739</v>
      </c>
      <c r="L841">
        <f t="shared" ref="L841:L898" si="99">J841/G841*100000</f>
        <v>249.26398429833168</v>
      </c>
      <c r="M841">
        <v>0.02</v>
      </c>
      <c r="N841">
        <v>7.6</v>
      </c>
      <c r="O841">
        <v>728648</v>
      </c>
      <c r="P841">
        <v>445755</v>
      </c>
      <c r="Q841" s="5">
        <f t="shared" si="94"/>
        <v>92.518535967067109</v>
      </c>
      <c r="R841">
        <v>412406</v>
      </c>
      <c r="S841">
        <v>33349</v>
      </c>
      <c r="T841">
        <v>1545</v>
      </c>
      <c r="U841">
        <f t="shared" si="95"/>
        <v>3466.0295453780664</v>
      </c>
      <c r="V841">
        <v>1484.4</v>
      </c>
      <c r="W841">
        <f t="shared" si="96"/>
        <v>3599.3656736322946</v>
      </c>
      <c r="X841">
        <v>60.6</v>
      </c>
      <c r="Y841">
        <f t="shared" si="97"/>
        <v>1817.1459414075387</v>
      </c>
      <c r="Z841">
        <v>730441</v>
      </c>
      <c r="AA841">
        <v>448812</v>
      </c>
      <c r="AB841">
        <v>1552.62</v>
      </c>
    </row>
    <row r="842" spans="1:28" hidden="1" x14ac:dyDescent="0.25">
      <c r="A842" t="s">
        <v>55</v>
      </c>
      <c r="B842" t="s">
        <v>52</v>
      </c>
      <c r="C842" s="1">
        <v>41091</v>
      </c>
      <c r="D842">
        <v>1060</v>
      </c>
      <c r="E842">
        <v>5201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2714993</v>
      </c>
      <c r="P842">
        <v>2782931</v>
      </c>
      <c r="Q842" s="5">
        <f t="shared" si="94"/>
        <v>92.02096638400306</v>
      </c>
      <c r="R842">
        <v>2560880</v>
      </c>
      <c r="S842">
        <v>222051</v>
      </c>
      <c r="T842">
        <v>10996.6</v>
      </c>
      <c r="U842">
        <f t="shared" si="95"/>
        <v>3951.4454364840526</v>
      </c>
      <c r="V842">
        <v>10587.7</v>
      </c>
      <c r="W842">
        <f t="shared" si="96"/>
        <v>4134.3991128049729</v>
      </c>
      <c r="X842">
        <v>408.9</v>
      </c>
      <c r="Y842">
        <f t="shared" si="97"/>
        <v>1841.4688517502736</v>
      </c>
      <c r="Z842">
        <v>2714993</v>
      </c>
      <c r="AA842">
        <v>2782931</v>
      </c>
      <c r="AB842">
        <v>10996.6</v>
      </c>
    </row>
    <row r="843" spans="1:28" hidden="1" x14ac:dyDescent="0.25">
      <c r="A843" t="s">
        <v>56</v>
      </c>
      <c r="B843" t="s">
        <v>52</v>
      </c>
      <c r="C843" s="1">
        <v>41091</v>
      </c>
      <c r="D843">
        <v>448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1094954</v>
      </c>
      <c r="P843">
        <v>2252922</v>
      </c>
      <c r="Q843" s="5">
        <f t="shared" si="94"/>
        <v>93.294707939289509</v>
      </c>
      <c r="R843">
        <v>2101857</v>
      </c>
      <c r="S843">
        <v>151065</v>
      </c>
      <c r="T843">
        <v>5744.1</v>
      </c>
      <c r="U843">
        <f t="shared" si="95"/>
        <v>2549.622223938512</v>
      </c>
      <c r="V843">
        <v>5457.6</v>
      </c>
      <c r="W843">
        <f t="shared" si="96"/>
        <v>2596.5610410222962</v>
      </c>
      <c r="X843">
        <v>286.5</v>
      </c>
      <c r="Y843">
        <f t="shared" si="97"/>
        <v>1896.5346043094032</v>
      </c>
      <c r="Z843">
        <v>1094954</v>
      </c>
      <c r="AA843">
        <v>2252922</v>
      </c>
      <c r="AB843">
        <v>5744.1</v>
      </c>
    </row>
    <row r="844" spans="1:28" hidden="1" x14ac:dyDescent="0.25">
      <c r="A844" t="s">
        <v>57</v>
      </c>
      <c r="B844" t="s">
        <v>52</v>
      </c>
      <c r="C844" s="1">
        <v>41091</v>
      </c>
      <c r="D844">
        <v>537</v>
      </c>
      <c r="E844">
        <v>2911</v>
      </c>
      <c r="F844">
        <v>30505</v>
      </c>
      <c r="G844">
        <v>40718</v>
      </c>
      <c r="H844">
        <v>2253</v>
      </c>
      <c r="I844">
        <v>38465</v>
      </c>
      <c r="J844">
        <v>153.25</v>
      </c>
      <c r="K844">
        <f t="shared" si="98"/>
        <v>5023.7665956400588</v>
      </c>
      <c r="L844">
        <f t="shared" si="99"/>
        <v>376.36917333857264</v>
      </c>
      <c r="M844">
        <v>7.69</v>
      </c>
      <c r="N844">
        <v>145.56</v>
      </c>
      <c r="O844">
        <v>1189761</v>
      </c>
      <c r="P844">
        <v>2303124</v>
      </c>
      <c r="Q844" s="5">
        <f t="shared" si="94"/>
        <v>98.7282925278882</v>
      </c>
      <c r="R844">
        <v>2273835</v>
      </c>
      <c r="S844">
        <v>29289</v>
      </c>
      <c r="T844">
        <v>9757.2999999999993</v>
      </c>
      <c r="U844">
        <f t="shared" si="95"/>
        <v>4236.5500077286324</v>
      </c>
      <c r="V844">
        <v>9667.4</v>
      </c>
      <c r="W844">
        <f t="shared" si="96"/>
        <v>4251.5837780665697</v>
      </c>
      <c r="X844">
        <v>89.9</v>
      </c>
      <c r="Y844">
        <f t="shared" si="97"/>
        <v>3069.4117245382226</v>
      </c>
      <c r="Z844">
        <v>1220266</v>
      </c>
      <c r="AA844">
        <v>2343842</v>
      </c>
      <c r="AB844">
        <v>9910.5499999999993</v>
      </c>
    </row>
    <row r="845" spans="1:28" hidden="1" x14ac:dyDescent="0.25">
      <c r="A845" t="s">
        <v>58</v>
      </c>
      <c r="B845" t="s">
        <v>52</v>
      </c>
      <c r="C845" s="1">
        <v>41091</v>
      </c>
      <c r="D845">
        <v>391</v>
      </c>
      <c r="E845">
        <v>1500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1562131</v>
      </c>
      <c r="P845">
        <v>1670046</v>
      </c>
      <c r="Q845" s="5">
        <f t="shared" si="94"/>
        <v>90.856239888003088</v>
      </c>
      <c r="R845">
        <v>1517341</v>
      </c>
      <c r="S845">
        <v>152705</v>
      </c>
      <c r="T845">
        <v>4599.7</v>
      </c>
      <c r="U845">
        <f t="shared" si="95"/>
        <v>2754.2355120757152</v>
      </c>
      <c r="V845">
        <v>4373.7</v>
      </c>
      <c r="W845">
        <f t="shared" si="96"/>
        <v>2882.4766482946152</v>
      </c>
      <c r="X845">
        <v>226</v>
      </c>
      <c r="Y845">
        <f t="shared" si="97"/>
        <v>1479.9777348482369</v>
      </c>
      <c r="Z845">
        <v>1562131</v>
      </c>
      <c r="AA845">
        <v>1670046</v>
      </c>
      <c r="AB845">
        <v>4599.7</v>
      </c>
    </row>
    <row r="846" spans="1:28" hidden="1" x14ac:dyDescent="0.25">
      <c r="A846" t="s">
        <v>59</v>
      </c>
      <c r="B846" t="s">
        <v>52</v>
      </c>
      <c r="C846" s="1">
        <v>41091</v>
      </c>
      <c r="D846">
        <v>902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2842973</v>
      </c>
      <c r="P846">
        <v>2597755</v>
      </c>
      <c r="Q846" s="5">
        <f t="shared" si="94"/>
        <v>92.281489208951569</v>
      </c>
      <c r="R846">
        <v>2397247</v>
      </c>
      <c r="S846">
        <v>200508</v>
      </c>
      <c r="T846">
        <v>10274.200000000001</v>
      </c>
      <c r="U846">
        <f t="shared" si="95"/>
        <v>3955.0304012503107</v>
      </c>
      <c r="V846">
        <v>9991</v>
      </c>
      <c r="W846">
        <f t="shared" si="96"/>
        <v>4167.6973628499691</v>
      </c>
      <c r="X846">
        <v>283.2</v>
      </c>
      <c r="Y846">
        <f t="shared" si="97"/>
        <v>1412.4124723203063</v>
      </c>
      <c r="Z846">
        <v>2842973</v>
      </c>
      <c r="AA846">
        <v>2597755</v>
      </c>
      <c r="AB846">
        <v>10274.200000000001</v>
      </c>
    </row>
    <row r="847" spans="1:28" hidden="1" x14ac:dyDescent="0.25">
      <c r="A847" t="s">
        <v>60</v>
      </c>
      <c r="B847" t="s">
        <v>52</v>
      </c>
      <c r="C847" s="1">
        <v>41091</v>
      </c>
      <c r="D847">
        <v>575</v>
      </c>
      <c r="E847">
        <v>1367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400711</v>
      </c>
      <c r="P847">
        <v>1101509</v>
      </c>
      <c r="Q847" s="5">
        <f t="shared" si="94"/>
        <v>96.010745259457707</v>
      </c>
      <c r="R847">
        <v>1057567</v>
      </c>
      <c r="S847">
        <v>43942</v>
      </c>
      <c r="T847">
        <v>3385.3</v>
      </c>
      <c r="U847">
        <f t="shared" si="95"/>
        <v>3073.3294053884265</v>
      </c>
      <c r="V847">
        <v>3293</v>
      </c>
      <c r="W847">
        <f t="shared" si="96"/>
        <v>3113.7507127208014</v>
      </c>
      <c r="X847">
        <v>92.3</v>
      </c>
      <c r="Y847">
        <f t="shared" si="97"/>
        <v>2100.496108506668</v>
      </c>
      <c r="Z847">
        <v>400711</v>
      </c>
      <c r="AA847">
        <v>1101509</v>
      </c>
      <c r="AB847">
        <v>3385.3</v>
      </c>
    </row>
    <row r="848" spans="1:28" hidden="1" x14ac:dyDescent="0.25">
      <c r="A848" t="s">
        <v>61</v>
      </c>
      <c r="B848" t="s">
        <v>52</v>
      </c>
      <c r="C848" s="1">
        <v>41091</v>
      </c>
      <c r="D848">
        <v>102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24669</v>
      </c>
      <c r="P848">
        <v>60774</v>
      </c>
      <c r="Q848" s="5">
        <f t="shared" si="94"/>
        <v>97.390331391713559</v>
      </c>
      <c r="R848">
        <v>59188</v>
      </c>
      <c r="S848">
        <v>1586</v>
      </c>
      <c r="T848">
        <v>155.5</v>
      </c>
      <c r="U848">
        <f t="shared" si="95"/>
        <v>2558.6599532694904</v>
      </c>
      <c r="V848">
        <v>153.11000000000001</v>
      </c>
      <c r="W848">
        <f t="shared" si="96"/>
        <v>2586.8419274177204</v>
      </c>
      <c r="X848">
        <v>2.39</v>
      </c>
      <c r="Y848">
        <f t="shared" si="97"/>
        <v>1506.9356872635562</v>
      </c>
      <c r="Z848">
        <v>24669</v>
      </c>
      <c r="AA848">
        <v>60774</v>
      </c>
      <c r="AB848">
        <v>155.5</v>
      </c>
    </row>
    <row r="849" spans="1:28" hidden="1" x14ac:dyDescent="0.25">
      <c r="A849" t="s">
        <v>62</v>
      </c>
      <c r="B849" t="s">
        <v>52</v>
      </c>
      <c r="C849" s="1">
        <v>41091</v>
      </c>
      <c r="D849">
        <v>721</v>
      </c>
      <c r="E849">
        <v>152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2303039</v>
      </c>
      <c r="P849">
        <v>4532232</v>
      </c>
      <c r="Q849" s="5">
        <f t="shared" si="94"/>
        <v>97.982495159118059</v>
      </c>
      <c r="R849">
        <v>4440794</v>
      </c>
      <c r="S849">
        <v>91438</v>
      </c>
      <c r="T849">
        <v>5382</v>
      </c>
      <c r="U849">
        <f t="shared" si="95"/>
        <v>1187.4943736331238</v>
      </c>
      <c r="V849">
        <v>5193.2</v>
      </c>
      <c r="W849">
        <f t="shared" si="96"/>
        <v>1169.4305117508266</v>
      </c>
      <c r="X849">
        <v>188.8</v>
      </c>
      <c r="Y849">
        <f t="shared" si="97"/>
        <v>2064.787068833527</v>
      </c>
      <c r="Z849">
        <v>2303039</v>
      </c>
      <c r="AA849">
        <v>4532232</v>
      </c>
      <c r="AB849">
        <v>5382</v>
      </c>
    </row>
    <row r="850" spans="1:28" hidden="1" x14ac:dyDescent="0.25">
      <c r="A850" t="s">
        <v>63</v>
      </c>
      <c r="B850" t="s">
        <v>52</v>
      </c>
      <c r="C850" s="1">
        <v>41091</v>
      </c>
      <c r="D850">
        <v>344</v>
      </c>
      <c r="E850">
        <v>572</v>
      </c>
      <c r="F850">
        <v>5623</v>
      </c>
      <c r="G850">
        <v>4512</v>
      </c>
      <c r="H850">
        <v>0</v>
      </c>
      <c r="I850">
        <v>4512</v>
      </c>
      <c r="J850">
        <v>10.52</v>
      </c>
      <c r="K850">
        <f t="shared" si="98"/>
        <v>1870.8874266405833</v>
      </c>
      <c r="L850">
        <f t="shared" si="99"/>
        <v>233.15602836879432</v>
      </c>
      <c r="M850">
        <v>0</v>
      </c>
      <c r="N850">
        <v>10.52</v>
      </c>
      <c r="O850">
        <v>519663</v>
      </c>
      <c r="P850">
        <v>1297928</v>
      </c>
      <c r="Q850" s="5">
        <f t="shared" si="94"/>
        <v>97.997731769404766</v>
      </c>
      <c r="R850">
        <v>1271940</v>
      </c>
      <c r="S850">
        <v>25988</v>
      </c>
      <c r="T850">
        <v>5190.8</v>
      </c>
      <c r="U850">
        <f t="shared" si="95"/>
        <v>3999.2973416090881</v>
      </c>
      <c r="V850">
        <v>5130</v>
      </c>
      <c r="W850">
        <f t="shared" si="96"/>
        <v>4033.2091136374356</v>
      </c>
      <c r="X850">
        <v>60.8</v>
      </c>
      <c r="Y850">
        <f t="shared" si="97"/>
        <v>2339.5413267661997</v>
      </c>
      <c r="Z850">
        <v>525286</v>
      </c>
      <c r="AA850">
        <v>1302440</v>
      </c>
      <c r="AB850">
        <v>5201.32</v>
      </c>
    </row>
    <row r="851" spans="1:28" hidden="1" x14ac:dyDescent="0.25">
      <c r="A851" t="s">
        <v>64</v>
      </c>
      <c r="B851" t="s">
        <v>65</v>
      </c>
      <c r="C851" s="1">
        <v>41091</v>
      </c>
      <c r="D851">
        <v>332</v>
      </c>
      <c r="E851">
        <v>644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211453</v>
      </c>
      <c r="P851">
        <v>380122</v>
      </c>
      <c r="Q851" s="5">
        <f t="shared" si="94"/>
        <v>89.378147015958035</v>
      </c>
      <c r="R851">
        <v>339746</v>
      </c>
      <c r="S851">
        <v>40376</v>
      </c>
      <c r="T851">
        <v>1358.9</v>
      </c>
      <c r="U851">
        <f t="shared" si="95"/>
        <v>3574.904898953494</v>
      </c>
      <c r="V851">
        <v>1286.9000000000001</v>
      </c>
      <c r="W851">
        <f t="shared" si="96"/>
        <v>3787.8297316230364</v>
      </c>
      <c r="X851">
        <v>72</v>
      </c>
      <c r="Y851">
        <f t="shared" si="97"/>
        <v>1783.2375668714087</v>
      </c>
      <c r="Z851">
        <v>211453</v>
      </c>
      <c r="AA851">
        <v>380122</v>
      </c>
      <c r="AB851">
        <v>1358.9</v>
      </c>
    </row>
    <row r="852" spans="1:28" hidden="1" x14ac:dyDescent="0.25">
      <c r="A852" t="s">
        <v>66</v>
      </c>
      <c r="B852" t="s">
        <v>65</v>
      </c>
      <c r="C852" s="1">
        <v>41091</v>
      </c>
      <c r="D852">
        <v>10079</v>
      </c>
      <c r="E852">
        <v>198837</v>
      </c>
      <c r="F852">
        <v>5881376</v>
      </c>
      <c r="G852">
        <v>8882459</v>
      </c>
      <c r="H852">
        <v>75071</v>
      </c>
      <c r="I852">
        <v>8807388</v>
      </c>
      <c r="J852">
        <v>28666.18</v>
      </c>
      <c r="K852">
        <f t="shared" si="98"/>
        <v>4874.0600838987339</v>
      </c>
      <c r="L852">
        <f t="shared" si="99"/>
        <v>322.72797431431991</v>
      </c>
      <c r="M852">
        <v>479.61</v>
      </c>
      <c r="N852">
        <v>28186.57</v>
      </c>
      <c r="O852">
        <v>15364694</v>
      </c>
      <c r="P852">
        <v>34053842</v>
      </c>
      <c r="Q852" s="5">
        <f t="shared" si="94"/>
        <v>80.4379546953909</v>
      </c>
      <c r="R852">
        <v>27392214</v>
      </c>
      <c r="S852">
        <v>6661628</v>
      </c>
      <c r="T852">
        <v>125301.9</v>
      </c>
      <c r="U852">
        <f t="shared" si="95"/>
        <v>3679.5231504274902</v>
      </c>
      <c r="V852">
        <v>115556.98</v>
      </c>
      <c r="W852">
        <f t="shared" si="96"/>
        <v>4218.6067909662215</v>
      </c>
      <c r="X852">
        <v>9744.92</v>
      </c>
      <c r="Y852">
        <f t="shared" si="97"/>
        <v>1462.8436172058841</v>
      </c>
      <c r="Z852">
        <v>21246070</v>
      </c>
      <c r="AA852">
        <v>42936301</v>
      </c>
      <c r="AB852">
        <v>153968.07999999999</v>
      </c>
    </row>
    <row r="853" spans="1:28" hidden="1" x14ac:dyDescent="0.25">
      <c r="A853" t="s">
        <v>67</v>
      </c>
      <c r="B853" t="s">
        <v>65</v>
      </c>
      <c r="C853" s="1">
        <v>41091</v>
      </c>
      <c r="D853">
        <v>9406</v>
      </c>
      <c r="E853">
        <v>174430</v>
      </c>
      <c r="F853">
        <v>2802935</v>
      </c>
      <c r="G853">
        <v>5191483</v>
      </c>
      <c r="H853">
        <v>8286</v>
      </c>
      <c r="I853">
        <v>5183197</v>
      </c>
      <c r="J853">
        <v>11850.94</v>
      </c>
      <c r="K853">
        <f t="shared" si="98"/>
        <v>4228.046672505785</v>
      </c>
      <c r="L853">
        <f t="shared" si="99"/>
        <v>228.2765830110587</v>
      </c>
      <c r="M853">
        <v>42.57</v>
      </c>
      <c r="N853">
        <v>11808.37</v>
      </c>
      <c r="O853">
        <v>17064450</v>
      </c>
      <c r="P853">
        <v>32894824</v>
      </c>
      <c r="Q853" s="5">
        <f t="shared" si="94"/>
        <v>80.371556327524345</v>
      </c>
      <c r="R853">
        <v>26438082</v>
      </c>
      <c r="S853">
        <v>6456742</v>
      </c>
      <c r="T853">
        <v>125602.05</v>
      </c>
      <c r="U853">
        <f t="shared" si="95"/>
        <v>3818.2922030529789</v>
      </c>
      <c r="V853">
        <v>114754.28</v>
      </c>
      <c r="W853">
        <f t="shared" si="96"/>
        <v>4340.4918707794313</v>
      </c>
      <c r="X853">
        <v>10847.77</v>
      </c>
      <c r="Y853">
        <f t="shared" si="97"/>
        <v>1680.0686785998264</v>
      </c>
      <c r="Z853">
        <v>19867385</v>
      </c>
      <c r="AA853">
        <v>38086307</v>
      </c>
      <c r="AB853">
        <v>137452.99</v>
      </c>
    </row>
    <row r="854" spans="1:28" hidden="1" x14ac:dyDescent="0.25">
      <c r="A854" t="s">
        <v>68</v>
      </c>
      <c r="B854" t="s">
        <v>65</v>
      </c>
      <c r="C854" s="1">
        <v>41091</v>
      </c>
      <c r="D854">
        <v>753</v>
      </c>
      <c r="E854">
        <v>100</v>
      </c>
      <c r="F854">
        <v>208641</v>
      </c>
      <c r="G854">
        <v>352085</v>
      </c>
      <c r="H854">
        <v>535</v>
      </c>
      <c r="I854">
        <v>351550</v>
      </c>
      <c r="J854">
        <v>1360.2</v>
      </c>
      <c r="K854">
        <f t="shared" si="98"/>
        <v>6519.332250133004</v>
      </c>
      <c r="L854">
        <f t="shared" si="99"/>
        <v>386.32716531519378</v>
      </c>
      <c r="M854">
        <v>3</v>
      </c>
      <c r="N854">
        <v>1357.2</v>
      </c>
      <c r="O854">
        <v>961266</v>
      </c>
      <c r="P854">
        <v>1324700</v>
      </c>
      <c r="Q854" s="5">
        <f t="shared" si="94"/>
        <v>87.480637125386878</v>
      </c>
      <c r="R854">
        <v>1158856</v>
      </c>
      <c r="S854">
        <v>165844</v>
      </c>
      <c r="T854">
        <v>4891.1000000000004</v>
      </c>
      <c r="U854">
        <f t="shared" si="95"/>
        <v>3692.2322035177781</v>
      </c>
      <c r="V854">
        <v>4606.2</v>
      </c>
      <c r="W854">
        <f t="shared" si="96"/>
        <v>3974.7820264122547</v>
      </c>
      <c r="X854">
        <v>284.89999999999998</v>
      </c>
      <c r="Y854">
        <f t="shared" si="97"/>
        <v>1717.8794529799086</v>
      </c>
      <c r="Z854">
        <v>1169907</v>
      </c>
      <c r="AA854">
        <v>1676785</v>
      </c>
      <c r="AB854">
        <v>6251.3</v>
      </c>
    </row>
    <row r="855" spans="1:28" hidden="1" x14ac:dyDescent="0.25">
      <c r="A855" t="s">
        <v>69</v>
      </c>
      <c r="B855" t="s">
        <v>65</v>
      </c>
      <c r="C855" s="1">
        <v>41091</v>
      </c>
      <c r="D855">
        <v>857</v>
      </c>
      <c r="E855">
        <v>0</v>
      </c>
      <c r="F855">
        <v>235052</v>
      </c>
      <c r="G855">
        <v>411692</v>
      </c>
      <c r="H855">
        <v>2146</v>
      </c>
      <c r="I855">
        <v>409546</v>
      </c>
      <c r="J855">
        <v>1222.02</v>
      </c>
      <c r="K855">
        <f t="shared" si="98"/>
        <v>5198.9347038102205</v>
      </c>
      <c r="L855">
        <f t="shared" si="99"/>
        <v>296.82869718138801</v>
      </c>
      <c r="M855">
        <v>18.190000000000001</v>
      </c>
      <c r="N855">
        <v>1203.83</v>
      </c>
      <c r="O855">
        <v>1599900</v>
      </c>
      <c r="P855">
        <v>3051849</v>
      </c>
      <c r="Q855" s="5">
        <f t="shared" si="94"/>
        <v>86.014412901817877</v>
      </c>
      <c r="R855">
        <v>2625030</v>
      </c>
      <c r="S855">
        <v>426819</v>
      </c>
      <c r="T855">
        <v>7908.66</v>
      </c>
      <c r="U855">
        <f t="shared" si="95"/>
        <v>2591.4322759743359</v>
      </c>
      <c r="V855">
        <v>7276.68</v>
      </c>
      <c r="W855">
        <f t="shared" si="96"/>
        <v>2772.0368910069601</v>
      </c>
      <c r="X855">
        <v>631.98</v>
      </c>
      <c r="Y855">
        <f t="shared" si="97"/>
        <v>1480.6744779402979</v>
      </c>
      <c r="Z855">
        <v>1834952</v>
      </c>
      <c r="AA855">
        <v>3463541</v>
      </c>
      <c r="AB855">
        <v>9130.68</v>
      </c>
    </row>
    <row r="856" spans="1:28" hidden="1" x14ac:dyDescent="0.25">
      <c r="A856" t="s">
        <v>70</v>
      </c>
      <c r="B856" t="s">
        <v>65</v>
      </c>
      <c r="C856" s="1">
        <v>41091</v>
      </c>
      <c r="D856">
        <v>10357</v>
      </c>
      <c r="E856">
        <v>205875</v>
      </c>
      <c r="F856">
        <v>847970</v>
      </c>
      <c r="G856">
        <v>1199782</v>
      </c>
      <c r="H856">
        <v>6859</v>
      </c>
      <c r="I856">
        <v>1192923</v>
      </c>
      <c r="J856">
        <v>3440.32</v>
      </c>
      <c r="K856">
        <f t="shared" si="98"/>
        <v>4057.1246624290957</v>
      </c>
      <c r="L856">
        <f t="shared" si="99"/>
        <v>286.74542541895113</v>
      </c>
      <c r="M856">
        <v>21.1</v>
      </c>
      <c r="N856">
        <v>3419.22</v>
      </c>
      <c r="O856">
        <v>12904005</v>
      </c>
      <c r="P856">
        <v>28691927</v>
      </c>
      <c r="Q856" s="5">
        <f t="shared" si="94"/>
        <v>88.252183270924959</v>
      </c>
      <c r="R856">
        <v>25321252</v>
      </c>
      <c r="S856">
        <v>3370675</v>
      </c>
      <c r="T856">
        <v>111975.81</v>
      </c>
      <c r="U856">
        <f t="shared" si="95"/>
        <v>3902.6939529018041</v>
      </c>
      <c r="V856">
        <v>106507.61</v>
      </c>
      <c r="W856">
        <f t="shared" si="96"/>
        <v>4206.2537034108736</v>
      </c>
      <c r="X856">
        <v>5468.2</v>
      </c>
      <c r="Y856">
        <f t="shared" si="97"/>
        <v>1622.2863373063258</v>
      </c>
      <c r="Z856">
        <v>13751975</v>
      </c>
      <c r="AA856">
        <v>29891709</v>
      </c>
      <c r="AB856">
        <v>115416.13</v>
      </c>
    </row>
    <row r="857" spans="1:28" hidden="1" x14ac:dyDescent="0.25">
      <c r="A857" t="s">
        <v>71</v>
      </c>
      <c r="B857" t="s">
        <v>65</v>
      </c>
      <c r="C857" s="1">
        <v>41091</v>
      </c>
      <c r="D857">
        <v>655</v>
      </c>
      <c r="E857">
        <v>3952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318388</v>
      </c>
      <c r="P857">
        <v>759089</v>
      </c>
      <c r="Q857" s="5">
        <f t="shared" si="94"/>
        <v>82.961813436896065</v>
      </c>
      <c r="R857">
        <v>629754</v>
      </c>
      <c r="S857">
        <v>129335</v>
      </c>
      <c r="T857">
        <v>2313.3200000000002</v>
      </c>
      <c r="U857">
        <f t="shared" si="95"/>
        <v>3047.4950895086085</v>
      </c>
      <c r="V857">
        <v>2118.2800000000002</v>
      </c>
      <c r="W857">
        <f t="shared" si="96"/>
        <v>3363.6626365215629</v>
      </c>
      <c r="X857">
        <v>195.04</v>
      </c>
      <c r="Y857">
        <f t="shared" si="97"/>
        <v>1508.021803842734</v>
      </c>
      <c r="Z857">
        <v>318388</v>
      </c>
      <c r="AA857">
        <v>759089</v>
      </c>
      <c r="AB857">
        <v>2313.3200000000002</v>
      </c>
    </row>
    <row r="858" spans="1:28" hidden="1" x14ac:dyDescent="0.25">
      <c r="A858" t="s">
        <v>72</v>
      </c>
      <c r="B858" t="s">
        <v>73</v>
      </c>
      <c r="C858" s="1">
        <v>41091</v>
      </c>
      <c r="D858">
        <v>122</v>
      </c>
      <c r="E858">
        <v>0</v>
      </c>
      <c r="F858">
        <v>139633</v>
      </c>
      <c r="G858">
        <v>188070</v>
      </c>
      <c r="H858">
        <v>906</v>
      </c>
      <c r="I858">
        <v>187164</v>
      </c>
      <c r="J858">
        <v>529.02</v>
      </c>
      <c r="K858">
        <f t="shared" si="98"/>
        <v>3788.6459504558375</v>
      </c>
      <c r="L858">
        <f t="shared" si="99"/>
        <v>281.28888179933</v>
      </c>
      <c r="M858">
        <v>7.03</v>
      </c>
      <c r="N858">
        <v>521.99</v>
      </c>
      <c r="O858">
        <v>296799</v>
      </c>
      <c r="P858">
        <v>596316</v>
      </c>
      <c r="Q858" s="5">
        <f t="shared" si="94"/>
        <v>77.089160780525759</v>
      </c>
      <c r="R858">
        <v>459695</v>
      </c>
      <c r="S858">
        <v>136621</v>
      </c>
      <c r="T858">
        <v>2024.11</v>
      </c>
      <c r="U858">
        <f t="shared" si="95"/>
        <v>3394.3580249397969</v>
      </c>
      <c r="V858">
        <v>1781.15</v>
      </c>
      <c r="W858">
        <f t="shared" si="96"/>
        <v>3874.6342683735957</v>
      </c>
      <c r="X858">
        <v>242.96</v>
      </c>
      <c r="Y858">
        <f t="shared" si="97"/>
        <v>1778.3503268165216</v>
      </c>
      <c r="Z858">
        <v>436432</v>
      </c>
      <c r="AA858">
        <v>784386</v>
      </c>
      <c r="AB858">
        <v>2553.13</v>
      </c>
    </row>
    <row r="859" spans="1:28" hidden="1" x14ac:dyDescent="0.25">
      <c r="A859" t="s">
        <v>74</v>
      </c>
      <c r="B859" t="s">
        <v>73</v>
      </c>
      <c r="C859" s="1">
        <v>41091</v>
      </c>
      <c r="D859">
        <v>0</v>
      </c>
      <c r="E859">
        <v>18461</v>
      </c>
      <c r="F859">
        <v>623854</v>
      </c>
      <c r="G859">
        <v>1732428</v>
      </c>
      <c r="H859">
        <v>4343</v>
      </c>
      <c r="I859">
        <v>1728085</v>
      </c>
      <c r="J859">
        <v>12683.55</v>
      </c>
      <c r="K859">
        <f t="shared" si="98"/>
        <v>20330.958846140282</v>
      </c>
      <c r="L859">
        <f t="shared" si="99"/>
        <v>732.12566409686292</v>
      </c>
      <c r="M859">
        <v>30.44</v>
      </c>
      <c r="N859">
        <v>12653.11</v>
      </c>
      <c r="O859">
        <v>0</v>
      </c>
      <c r="P859">
        <v>0</v>
      </c>
      <c r="Q859" s="5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623854</v>
      </c>
      <c r="AA859">
        <v>1732428</v>
      </c>
      <c r="AB859">
        <v>12683.55</v>
      </c>
    </row>
    <row r="860" spans="1:28" hidden="1" x14ac:dyDescent="0.25">
      <c r="A860" t="s">
        <v>75</v>
      </c>
      <c r="B860" t="s">
        <v>73</v>
      </c>
      <c r="C860" s="1">
        <v>41091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12443</v>
      </c>
      <c r="P860">
        <v>4004</v>
      </c>
      <c r="Q860" s="5">
        <f t="shared" si="94"/>
        <v>58.591408591408587</v>
      </c>
      <c r="R860">
        <v>2346</v>
      </c>
      <c r="S860">
        <v>1658</v>
      </c>
      <c r="T860">
        <v>17.71</v>
      </c>
      <c r="U860">
        <f t="shared" si="95"/>
        <v>4423.0769230769238</v>
      </c>
      <c r="V860">
        <v>13.36</v>
      </c>
      <c r="W860">
        <f t="shared" si="96"/>
        <v>5694.7996589940321</v>
      </c>
      <c r="X860">
        <v>4.3499999999999996</v>
      </c>
      <c r="Y860">
        <f t="shared" si="97"/>
        <v>2623.6429433051867</v>
      </c>
      <c r="Z860">
        <v>12443</v>
      </c>
      <c r="AA860">
        <v>4004</v>
      </c>
      <c r="AB860">
        <v>17.71</v>
      </c>
    </row>
    <row r="861" spans="1:28" hidden="1" x14ac:dyDescent="0.25">
      <c r="A861" t="s">
        <v>76</v>
      </c>
      <c r="B861" t="s">
        <v>73</v>
      </c>
      <c r="C861" s="1">
        <v>41091</v>
      </c>
      <c r="D861">
        <v>700</v>
      </c>
      <c r="E861">
        <v>11073</v>
      </c>
      <c r="F861">
        <v>2321063</v>
      </c>
      <c r="G861">
        <v>6937373</v>
      </c>
      <c r="H861">
        <v>27958</v>
      </c>
      <c r="I861">
        <v>6909415</v>
      </c>
      <c r="J861">
        <v>18604.650000000001</v>
      </c>
      <c r="K861">
        <f t="shared" si="98"/>
        <v>8015.5730370093361</v>
      </c>
      <c r="L861">
        <f t="shared" si="99"/>
        <v>268.18004452117538</v>
      </c>
      <c r="M861">
        <v>219.21</v>
      </c>
      <c r="N861">
        <v>18385.439999999999</v>
      </c>
      <c r="O861">
        <v>2136387</v>
      </c>
      <c r="P861">
        <v>5060611</v>
      </c>
      <c r="Q861" s="5">
        <f t="shared" si="94"/>
        <v>67.808155971680094</v>
      </c>
      <c r="R861">
        <v>3431507</v>
      </c>
      <c r="S861">
        <v>1629104</v>
      </c>
      <c r="T861">
        <v>14915.5</v>
      </c>
      <c r="U861">
        <f t="shared" si="95"/>
        <v>2947.3713747213528</v>
      </c>
      <c r="V861">
        <v>11629.5</v>
      </c>
      <c r="W861">
        <f t="shared" si="96"/>
        <v>3389.0357793237781</v>
      </c>
      <c r="X861">
        <v>3286</v>
      </c>
      <c r="Y861">
        <f t="shared" si="97"/>
        <v>2017.0596843418223</v>
      </c>
      <c r="Z861">
        <v>4457450</v>
      </c>
      <c r="AA861">
        <v>11997984</v>
      </c>
      <c r="AB861">
        <v>33520.15</v>
      </c>
    </row>
    <row r="862" spans="1:28" hidden="1" x14ac:dyDescent="0.25">
      <c r="A862" t="s">
        <v>77</v>
      </c>
      <c r="B862" t="s">
        <v>73</v>
      </c>
      <c r="C862" s="1">
        <v>41091</v>
      </c>
      <c r="D862">
        <v>67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86005</v>
      </c>
      <c r="P862">
        <v>286456</v>
      </c>
      <c r="Q862" s="5">
        <f t="shared" si="94"/>
        <v>67.211369285335266</v>
      </c>
      <c r="R862">
        <v>192531</v>
      </c>
      <c r="S862">
        <v>93925</v>
      </c>
      <c r="T862">
        <v>901.1</v>
      </c>
      <c r="U862">
        <f t="shared" si="95"/>
        <v>3145.6838048426284</v>
      </c>
      <c r="V862">
        <v>730.6</v>
      </c>
      <c r="W862">
        <f t="shared" si="96"/>
        <v>3794.7135785925384</v>
      </c>
      <c r="X862">
        <v>170.5</v>
      </c>
      <c r="Y862">
        <f t="shared" si="97"/>
        <v>1815.2781474580784</v>
      </c>
      <c r="Z862">
        <v>86005</v>
      </c>
      <c r="AA862">
        <v>286456</v>
      </c>
      <c r="AB862">
        <v>901.1</v>
      </c>
    </row>
    <row r="863" spans="1:28" hidden="1" x14ac:dyDescent="0.25">
      <c r="A863" t="s">
        <v>78</v>
      </c>
      <c r="B863" t="s">
        <v>73</v>
      </c>
      <c r="C863" s="1">
        <v>41091</v>
      </c>
      <c r="D863">
        <v>36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6339</v>
      </c>
      <c r="P863">
        <v>29637</v>
      </c>
      <c r="Q863" s="5">
        <f t="shared" si="94"/>
        <v>88.710058372979717</v>
      </c>
      <c r="R863">
        <v>26291</v>
      </c>
      <c r="S863">
        <v>3346</v>
      </c>
      <c r="T863">
        <v>70.790000000000006</v>
      </c>
      <c r="U863">
        <f t="shared" si="95"/>
        <v>2388.5683436245235</v>
      </c>
      <c r="V863">
        <v>63.1</v>
      </c>
      <c r="W863">
        <f t="shared" si="96"/>
        <v>2400.0608573276027</v>
      </c>
      <c r="X863">
        <v>7.69</v>
      </c>
      <c r="Y863">
        <f t="shared" si="97"/>
        <v>2298.2665869695161</v>
      </c>
      <c r="Z863">
        <v>6339</v>
      </c>
      <c r="AA863">
        <v>29637</v>
      </c>
      <c r="AB863">
        <v>70.790000000000006</v>
      </c>
    </row>
    <row r="864" spans="1:28" hidden="1" x14ac:dyDescent="0.25">
      <c r="A864" t="s">
        <v>79</v>
      </c>
      <c r="B864" t="s">
        <v>73</v>
      </c>
      <c r="C864" s="1">
        <v>41091</v>
      </c>
      <c r="D864">
        <v>143</v>
      </c>
      <c r="E864">
        <v>14065</v>
      </c>
      <c r="F864">
        <v>572392</v>
      </c>
      <c r="G864">
        <v>1090759</v>
      </c>
      <c r="H864">
        <v>3105</v>
      </c>
      <c r="I864">
        <v>1087654</v>
      </c>
      <c r="J864">
        <v>3002.09</v>
      </c>
      <c r="K864">
        <f t="shared" si="98"/>
        <v>5244.8147423444079</v>
      </c>
      <c r="L864">
        <f t="shared" si="99"/>
        <v>275.22945031853965</v>
      </c>
      <c r="M864">
        <v>20.74</v>
      </c>
      <c r="N864">
        <v>2981.35</v>
      </c>
      <c r="O864">
        <v>469462</v>
      </c>
      <c r="P864">
        <v>740654</v>
      </c>
      <c r="Q864" s="5">
        <f t="shared" si="94"/>
        <v>60.054222349437111</v>
      </c>
      <c r="R864">
        <v>444794</v>
      </c>
      <c r="S864">
        <v>295860</v>
      </c>
      <c r="T864">
        <v>2691.45</v>
      </c>
      <c r="U864">
        <f t="shared" si="95"/>
        <v>3633.883027702544</v>
      </c>
      <c r="V864">
        <v>1999.28</v>
      </c>
      <c r="W864">
        <f t="shared" si="96"/>
        <v>4494.8448045612122</v>
      </c>
      <c r="X864">
        <v>692.17</v>
      </c>
      <c r="Y864">
        <f t="shared" si="97"/>
        <v>2339.5186912728991</v>
      </c>
      <c r="Z864">
        <v>1041854</v>
      </c>
      <c r="AA864">
        <v>1831413</v>
      </c>
      <c r="AB864">
        <v>5693.54</v>
      </c>
    </row>
    <row r="865" spans="1:28" hidden="1" x14ac:dyDescent="0.25">
      <c r="A865" t="s">
        <v>80</v>
      </c>
      <c r="B865" t="s">
        <v>73</v>
      </c>
      <c r="C865" s="1">
        <v>41091</v>
      </c>
      <c r="D865">
        <v>300</v>
      </c>
      <c r="E865">
        <v>15</v>
      </c>
      <c r="F865">
        <v>1280870</v>
      </c>
      <c r="G865">
        <v>2295451</v>
      </c>
      <c r="H865">
        <v>2422</v>
      </c>
      <c r="I865">
        <v>2293029</v>
      </c>
      <c r="J865">
        <v>7036</v>
      </c>
      <c r="K865">
        <f t="shared" si="98"/>
        <v>5493.1413804679632</v>
      </c>
      <c r="L865">
        <f t="shared" si="99"/>
        <v>306.51928531691595</v>
      </c>
      <c r="M865">
        <v>11</v>
      </c>
      <c r="N865">
        <v>7025</v>
      </c>
      <c r="O865">
        <v>770722</v>
      </c>
      <c r="P865">
        <v>1931894</v>
      </c>
      <c r="Q865" s="5">
        <f t="shared" si="94"/>
        <v>69.377253617434491</v>
      </c>
      <c r="R865">
        <v>1340295</v>
      </c>
      <c r="S865">
        <v>591599</v>
      </c>
      <c r="T865">
        <v>5621.71</v>
      </c>
      <c r="U865">
        <f t="shared" si="95"/>
        <v>2909.9474401804655</v>
      </c>
      <c r="V865">
        <v>4659.29</v>
      </c>
      <c r="W865">
        <f t="shared" si="96"/>
        <v>3476.3167810071664</v>
      </c>
      <c r="X865">
        <v>962.42</v>
      </c>
      <c r="Y865">
        <f t="shared" si="97"/>
        <v>1626.8114043465253</v>
      </c>
      <c r="Z865">
        <v>2051592</v>
      </c>
      <c r="AA865">
        <v>4227345</v>
      </c>
      <c r="AB865">
        <v>12657.71</v>
      </c>
    </row>
    <row r="866" spans="1:28" hidden="1" x14ac:dyDescent="0.25">
      <c r="A866" t="s">
        <v>83</v>
      </c>
      <c r="B866" t="s">
        <v>84</v>
      </c>
      <c r="C866" s="1">
        <v>41122</v>
      </c>
      <c r="D866">
        <f>SUM(D867:D919)</f>
        <v>100620</v>
      </c>
      <c r="E866">
        <f t="shared" ref="E866:AB866" si="100">SUM(E867:E919)</f>
        <v>709478</v>
      </c>
      <c r="F866">
        <f t="shared" si="100"/>
        <v>18226033</v>
      </c>
      <c r="G866">
        <f t="shared" si="100"/>
        <v>32733961</v>
      </c>
      <c r="H866">
        <f t="shared" si="100"/>
        <v>209236</v>
      </c>
      <c r="I866">
        <f t="shared" si="100"/>
        <v>32524725</v>
      </c>
      <c r="J866">
        <f t="shared" si="100"/>
        <v>97061.020000000019</v>
      </c>
      <c r="K866">
        <f t="shared" si="98"/>
        <v>5325.4056985412035</v>
      </c>
      <c r="L866">
        <f t="shared" si="99"/>
        <v>296.51474198310439</v>
      </c>
      <c r="M866">
        <f t="shared" si="100"/>
        <v>1217.49</v>
      </c>
      <c r="N866">
        <f t="shared" si="100"/>
        <v>95843.53</v>
      </c>
      <c r="O866">
        <f t="shared" si="100"/>
        <v>298572426</v>
      </c>
      <c r="P866">
        <f t="shared" si="100"/>
        <v>462658552</v>
      </c>
      <c r="Q866" s="5">
        <f t="shared" si="94"/>
        <v>91.78660032636769</v>
      </c>
      <c r="R866">
        <f t="shared" si="100"/>
        <v>424658556</v>
      </c>
      <c r="S866">
        <f t="shared" si="100"/>
        <v>37999996</v>
      </c>
      <c r="T866">
        <f t="shared" si="100"/>
        <v>1388993.33</v>
      </c>
      <c r="U866">
        <f t="shared" si="95"/>
        <v>3002.199622152451</v>
      </c>
      <c r="V866">
        <f t="shared" si="100"/>
        <v>1330128.81</v>
      </c>
      <c r="W866" s="4">
        <f t="shared" si="96"/>
        <v>3132.231274294636</v>
      </c>
      <c r="X866">
        <f t="shared" si="100"/>
        <v>58864.520000000011</v>
      </c>
      <c r="Y866">
        <f t="shared" si="97"/>
        <v>1549.0664788491033</v>
      </c>
      <c r="Z866">
        <f t="shared" si="100"/>
        <v>316798459</v>
      </c>
      <c r="AA866">
        <f t="shared" si="100"/>
        <v>495392513</v>
      </c>
      <c r="AB866">
        <f t="shared" si="100"/>
        <v>1486054.35</v>
      </c>
    </row>
    <row r="867" spans="1:28" hidden="1" x14ac:dyDescent="0.25">
      <c r="A867" t="s">
        <v>22</v>
      </c>
      <c r="B867" t="s">
        <v>23</v>
      </c>
      <c r="C867" s="1">
        <v>41122</v>
      </c>
      <c r="D867">
        <v>316</v>
      </c>
      <c r="E867">
        <v>2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1431490</v>
      </c>
      <c r="P867">
        <v>2322090</v>
      </c>
      <c r="Q867" s="5">
        <f t="shared" si="94"/>
        <v>96.164532813112331</v>
      </c>
      <c r="R867">
        <v>2233027</v>
      </c>
      <c r="S867">
        <v>89063</v>
      </c>
      <c r="T867">
        <v>5119.2</v>
      </c>
      <c r="U867">
        <f t="shared" si="95"/>
        <v>2204.5657145071896</v>
      </c>
      <c r="V867">
        <v>4957</v>
      </c>
      <c r="W867">
        <f t="shared" si="96"/>
        <v>2219.8567236311969</v>
      </c>
      <c r="X867">
        <v>162.19999999999999</v>
      </c>
      <c r="Y867">
        <f t="shared" si="97"/>
        <v>1821.182758272234</v>
      </c>
      <c r="Z867">
        <v>1431490</v>
      </c>
      <c r="AA867">
        <v>2322090</v>
      </c>
      <c r="AB867">
        <v>5119.2</v>
      </c>
    </row>
    <row r="868" spans="1:28" hidden="1" x14ac:dyDescent="0.25">
      <c r="A868" t="s">
        <v>24</v>
      </c>
      <c r="B868" t="s">
        <v>23</v>
      </c>
      <c r="C868" s="1">
        <v>41122</v>
      </c>
      <c r="D868">
        <v>1065</v>
      </c>
      <c r="E868">
        <v>2361</v>
      </c>
      <c r="F868">
        <v>122147</v>
      </c>
      <c r="G868">
        <v>127246</v>
      </c>
      <c r="H868">
        <v>6409</v>
      </c>
      <c r="I868">
        <v>120837</v>
      </c>
      <c r="J868">
        <v>341.3</v>
      </c>
      <c r="K868">
        <f t="shared" si="98"/>
        <v>2794.1742326868448</v>
      </c>
      <c r="L868">
        <f t="shared" si="99"/>
        <v>268.22061204281471</v>
      </c>
      <c r="M868">
        <v>26.9</v>
      </c>
      <c r="N868">
        <v>314.39999999999998</v>
      </c>
      <c r="O868">
        <v>7336578</v>
      </c>
      <c r="P868">
        <v>9374126</v>
      </c>
      <c r="Q868" s="5">
        <f t="shared" si="94"/>
        <v>95.754068165928217</v>
      </c>
      <c r="R868">
        <v>8976107</v>
      </c>
      <c r="S868">
        <v>398019</v>
      </c>
      <c r="T868">
        <v>21005.1</v>
      </c>
      <c r="U868">
        <f t="shared" si="95"/>
        <v>2240.7528979234967</v>
      </c>
      <c r="V868">
        <v>20417.7</v>
      </c>
      <c r="W868">
        <f t="shared" si="96"/>
        <v>2274.6720822289662</v>
      </c>
      <c r="X868">
        <v>587.4</v>
      </c>
      <c r="Y868">
        <f t="shared" si="97"/>
        <v>1475.8089437941403</v>
      </c>
      <c r="Z868">
        <v>7458725</v>
      </c>
      <c r="AA868">
        <v>9501372</v>
      </c>
      <c r="AB868">
        <v>21346.400000000001</v>
      </c>
    </row>
    <row r="869" spans="1:28" hidden="1" x14ac:dyDescent="0.25">
      <c r="A869" t="s">
        <v>25</v>
      </c>
      <c r="B869" t="s">
        <v>23</v>
      </c>
      <c r="C869" s="1">
        <v>41122</v>
      </c>
      <c r="D869">
        <v>2200</v>
      </c>
      <c r="E869">
        <v>4011</v>
      </c>
      <c r="F869">
        <v>68191</v>
      </c>
      <c r="G869">
        <v>90820</v>
      </c>
      <c r="H869">
        <v>1191</v>
      </c>
      <c r="I869">
        <v>89629</v>
      </c>
      <c r="J869">
        <v>227.7</v>
      </c>
      <c r="K869">
        <f t="shared" si="98"/>
        <v>3339.1503277558618</v>
      </c>
      <c r="L869">
        <f t="shared" si="99"/>
        <v>250.71570138735962</v>
      </c>
      <c r="M869">
        <v>4.3</v>
      </c>
      <c r="N869">
        <v>223.4</v>
      </c>
      <c r="O869">
        <v>8787983</v>
      </c>
      <c r="P869">
        <v>8728843</v>
      </c>
      <c r="Q869" s="5">
        <f t="shared" si="94"/>
        <v>91.441213915750339</v>
      </c>
      <c r="R869">
        <v>7981760</v>
      </c>
      <c r="S869">
        <v>747083</v>
      </c>
      <c r="T869">
        <v>31942.1</v>
      </c>
      <c r="U869">
        <f t="shared" si="95"/>
        <v>3659.3738711991955</v>
      </c>
      <c r="V869">
        <v>30916</v>
      </c>
      <c r="W869">
        <f t="shared" si="96"/>
        <v>3873.3311951248847</v>
      </c>
      <c r="X869">
        <v>1026.0999999999999</v>
      </c>
      <c r="Y869">
        <f t="shared" si="97"/>
        <v>1373.4752363525872</v>
      </c>
      <c r="Z869">
        <v>8856174</v>
      </c>
      <c r="AA869">
        <v>8819663</v>
      </c>
      <c r="AB869">
        <v>32169.8</v>
      </c>
    </row>
    <row r="870" spans="1:28" hidden="1" x14ac:dyDescent="0.25">
      <c r="A870" t="s">
        <v>26</v>
      </c>
      <c r="B870" t="s">
        <v>23</v>
      </c>
      <c r="C870" s="1">
        <v>41122</v>
      </c>
      <c r="D870">
        <v>1756</v>
      </c>
      <c r="E870">
        <v>2415</v>
      </c>
      <c r="F870">
        <v>120890</v>
      </c>
      <c r="G870">
        <v>107747</v>
      </c>
      <c r="H870">
        <v>8762</v>
      </c>
      <c r="I870">
        <v>98985</v>
      </c>
      <c r="J870">
        <v>327.39999999999998</v>
      </c>
      <c r="K870">
        <f t="shared" si="98"/>
        <v>2708.2471668458925</v>
      </c>
      <c r="L870">
        <f t="shared" si="99"/>
        <v>303.85996825897701</v>
      </c>
      <c r="M870">
        <v>59</v>
      </c>
      <c r="N870">
        <v>268.39999999999998</v>
      </c>
      <c r="O870">
        <v>11561643</v>
      </c>
      <c r="P870">
        <v>11560660</v>
      </c>
      <c r="Q870" s="5">
        <f t="shared" si="94"/>
        <v>94.845380800058138</v>
      </c>
      <c r="R870">
        <v>10964752</v>
      </c>
      <c r="S870">
        <v>595908</v>
      </c>
      <c r="T870">
        <v>22674.1</v>
      </c>
      <c r="U870">
        <f t="shared" si="95"/>
        <v>1961.3153574276898</v>
      </c>
      <c r="V870">
        <v>21822.1</v>
      </c>
      <c r="W870">
        <f t="shared" si="96"/>
        <v>1990.2046120149364</v>
      </c>
      <c r="X870">
        <v>852</v>
      </c>
      <c r="Y870">
        <f t="shared" si="97"/>
        <v>1429.7509011458144</v>
      </c>
      <c r="Z870">
        <v>11682533</v>
      </c>
      <c r="AA870">
        <v>11668407</v>
      </c>
      <c r="AB870">
        <v>23001.5</v>
      </c>
    </row>
    <row r="871" spans="1:28" hidden="1" x14ac:dyDescent="0.25">
      <c r="A871" t="s">
        <v>27</v>
      </c>
      <c r="B871" t="s">
        <v>23</v>
      </c>
      <c r="C871" s="1">
        <v>41122</v>
      </c>
      <c r="D871">
        <v>505</v>
      </c>
      <c r="E871">
        <v>481</v>
      </c>
      <c r="F871">
        <v>25881</v>
      </c>
      <c r="G871">
        <v>20376</v>
      </c>
      <c r="H871">
        <v>202</v>
      </c>
      <c r="I871">
        <v>20174</v>
      </c>
      <c r="J871">
        <v>45.8</v>
      </c>
      <c r="K871">
        <f t="shared" si="98"/>
        <v>1769.6379583478226</v>
      </c>
      <c r="L871">
        <f t="shared" si="99"/>
        <v>224.77424420887314</v>
      </c>
      <c r="M871">
        <v>0.8</v>
      </c>
      <c r="N871">
        <v>45</v>
      </c>
      <c r="O871">
        <v>2807578</v>
      </c>
      <c r="P871">
        <v>3055123</v>
      </c>
      <c r="Q871" s="5">
        <f t="shared" si="94"/>
        <v>91.338941181746208</v>
      </c>
      <c r="R871">
        <v>2790517</v>
      </c>
      <c r="S871">
        <v>264606</v>
      </c>
      <c r="T871">
        <v>7119.7</v>
      </c>
      <c r="U871">
        <f t="shared" si="95"/>
        <v>2330.4135381783317</v>
      </c>
      <c r="V871">
        <v>6775.6</v>
      </c>
      <c r="W871">
        <f t="shared" si="96"/>
        <v>2428.0805313137316</v>
      </c>
      <c r="X871">
        <v>344.1</v>
      </c>
      <c r="Y871">
        <f t="shared" si="97"/>
        <v>1300.424026666062</v>
      </c>
      <c r="Z871">
        <v>2833459</v>
      </c>
      <c r="AA871">
        <v>3075499</v>
      </c>
      <c r="AB871">
        <v>7165.5</v>
      </c>
    </row>
    <row r="872" spans="1:28" hidden="1" x14ac:dyDescent="0.25">
      <c r="A872" t="s">
        <v>28</v>
      </c>
      <c r="B872" t="s">
        <v>23</v>
      </c>
      <c r="C872" s="1">
        <v>41122</v>
      </c>
      <c r="D872">
        <v>3130</v>
      </c>
      <c r="E872">
        <v>1050</v>
      </c>
      <c r="F872">
        <v>57449</v>
      </c>
      <c r="G872">
        <v>73707</v>
      </c>
      <c r="H872">
        <v>9563</v>
      </c>
      <c r="I872">
        <v>64144</v>
      </c>
      <c r="J872">
        <v>203.7</v>
      </c>
      <c r="K872">
        <f t="shared" si="98"/>
        <v>3545.7536249543073</v>
      </c>
      <c r="L872">
        <f t="shared" si="99"/>
        <v>276.36452440066751</v>
      </c>
      <c r="M872">
        <v>44.3</v>
      </c>
      <c r="N872">
        <v>159.4</v>
      </c>
      <c r="O872">
        <v>7605654</v>
      </c>
      <c r="P872">
        <v>7970551</v>
      </c>
      <c r="Q872" s="5">
        <f t="shared" si="94"/>
        <v>92.713627953701078</v>
      </c>
      <c r="R872">
        <v>7389787</v>
      </c>
      <c r="S872">
        <v>580764</v>
      </c>
      <c r="T872">
        <v>29581.4</v>
      </c>
      <c r="U872">
        <f t="shared" si="95"/>
        <v>3711.336895027709</v>
      </c>
      <c r="V872">
        <v>28650.3</v>
      </c>
      <c r="W872">
        <f t="shared" si="96"/>
        <v>3877.0129639731158</v>
      </c>
      <c r="X872">
        <v>931.1</v>
      </c>
      <c r="Y872">
        <f t="shared" si="97"/>
        <v>1603.2329827606393</v>
      </c>
      <c r="Z872">
        <v>7663103</v>
      </c>
      <c r="AA872">
        <v>8044258</v>
      </c>
      <c r="AB872">
        <v>29785.1</v>
      </c>
    </row>
    <row r="873" spans="1:28" hidden="1" x14ac:dyDescent="0.25">
      <c r="A873" t="s">
        <v>29</v>
      </c>
      <c r="B873" t="s">
        <v>23</v>
      </c>
      <c r="C873" s="1">
        <v>41122</v>
      </c>
      <c r="D873">
        <v>1893</v>
      </c>
      <c r="E873">
        <v>0</v>
      </c>
      <c r="F873">
        <v>51396</v>
      </c>
      <c r="G873">
        <v>48308</v>
      </c>
      <c r="H873">
        <v>241</v>
      </c>
      <c r="I873">
        <v>48067</v>
      </c>
      <c r="J873">
        <v>21.4</v>
      </c>
      <c r="K873">
        <f t="shared" si="98"/>
        <v>416.37481516071284</v>
      </c>
      <c r="L873">
        <f t="shared" si="99"/>
        <v>44.299080897573894</v>
      </c>
      <c r="M873">
        <v>1</v>
      </c>
      <c r="N873">
        <v>20.399999999999999</v>
      </c>
      <c r="O873">
        <v>5611403</v>
      </c>
      <c r="P873">
        <v>8711624</v>
      </c>
      <c r="Q873" s="5">
        <f t="shared" si="94"/>
        <v>98.665449748519904</v>
      </c>
      <c r="R873">
        <v>8595363</v>
      </c>
      <c r="S873">
        <v>116261</v>
      </c>
      <c r="T873">
        <v>22256.6</v>
      </c>
      <c r="U873">
        <f t="shared" si="95"/>
        <v>2554.8164154008482</v>
      </c>
      <c r="V873">
        <v>21965.8</v>
      </c>
      <c r="W873">
        <f t="shared" si="96"/>
        <v>2555.5407025858008</v>
      </c>
      <c r="X873">
        <v>290.8</v>
      </c>
      <c r="Y873">
        <f t="shared" si="97"/>
        <v>2501.2686971555381</v>
      </c>
      <c r="Z873">
        <v>5662799</v>
      </c>
      <c r="AA873">
        <v>8759932</v>
      </c>
      <c r="AB873">
        <v>22278</v>
      </c>
    </row>
    <row r="874" spans="1:28" hidden="1" x14ac:dyDescent="0.25">
      <c r="A874" t="s">
        <v>30</v>
      </c>
      <c r="B874" t="s">
        <v>23</v>
      </c>
      <c r="C874" s="1">
        <v>41122</v>
      </c>
      <c r="D874">
        <v>1280</v>
      </c>
      <c r="E874">
        <v>14113</v>
      </c>
      <c r="F874">
        <v>60475</v>
      </c>
      <c r="G874">
        <v>83194</v>
      </c>
      <c r="H874">
        <v>1385</v>
      </c>
      <c r="I874">
        <v>81809</v>
      </c>
      <c r="J874">
        <v>196.5</v>
      </c>
      <c r="K874">
        <f t="shared" si="98"/>
        <v>3249.2765605622158</v>
      </c>
      <c r="L874">
        <f t="shared" si="99"/>
        <v>236.19491790273338</v>
      </c>
      <c r="M874">
        <v>6.3</v>
      </c>
      <c r="N874">
        <v>190.2</v>
      </c>
      <c r="O874">
        <v>5006094</v>
      </c>
      <c r="P874">
        <v>3976942</v>
      </c>
      <c r="Q874" s="5">
        <f t="shared" si="94"/>
        <v>88.218636329119207</v>
      </c>
      <c r="R874">
        <v>3508404</v>
      </c>
      <c r="S874">
        <v>468538</v>
      </c>
      <c r="T874">
        <v>12624.3</v>
      </c>
      <c r="U874">
        <f t="shared" si="95"/>
        <v>3174.37367706142</v>
      </c>
      <c r="V874">
        <v>11902.6</v>
      </c>
      <c r="W874">
        <f t="shared" si="96"/>
        <v>3392.5967476949636</v>
      </c>
      <c r="X874">
        <v>721.7</v>
      </c>
      <c r="Y874">
        <f t="shared" si="97"/>
        <v>1540.3233035527535</v>
      </c>
      <c r="Z874">
        <v>5066569</v>
      </c>
      <c r="AA874">
        <v>4060136</v>
      </c>
      <c r="AB874">
        <v>12820.8</v>
      </c>
    </row>
    <row r="875" spans="1:28" hidden="1" x14ac:dyDescent="0.25">
      <c r="A875" t="s">
        <v>31</v>
      </c>
      <c r="B875" t="s">
        <v>23</v>
      </c>
      <c r="C875" s="1">
        <v>41122</v>
      </c>
      <c r="D875">
        <v>551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1635110</v>
      </c>
      <c r="P875">
        <v>1940274</v>
      </c>
      <c r="Q875" s="5">
        <f t="shared" si="94"/>
        <v>94.292970992756693</v>
      </c>
      <c r="R875">
        <v>1829542</v>
      </c>
      <c r="S875">
        <v>110732</v>
      </c>
      <c r="T875">
        <v>6226.6</v>
      </c>
      <c r="U875">
        <f t="shared" si="95"/>
        <v>3209.1343799896308</v>
      </c>
      <c r="V875">
        <v>6072.1</v>
      </c>
      <c r="W875">
        <f t="shared" si="96"/>
        <v>3318.9180680192094</v>
      </c>
      <c r="X875">
        <v>154.5</v>
      </c>
      <c r="Y875">
        <f t="shared" si="97"/>
        <v>1395.2606292670591</v>
      </c>
      <c r="Z875">
        <v>1635110</v>
      </c>
      <c r="AA875">
        <v>1940274</v>
      </c>
      <c r="AB875">
        <v>6226.6</v>
      </c>
    </row>
    <row r="876" spans="1:28" hidden="1" x14ac:dyDescent="0.25">
      <c r="A876" t="s">
        <v>32</v>
      </c>
      <c r="B876" t="s">
        <v>23</v>
      </c>
      <c r="C876" s="1">
        <v>41122</v>
      </c>
      <c r="D876">
        <v>1293</v>
      </c>
      <c r="E876">
        <v>0</v>
      </c>
      <c r="F876">
        <v>45809</v>
      </c>
      <c r="G876">
        <v>62487</v>
      </c>
      <c r="H876">
        <v>2078</v>
      </c>
      <c r="I876">
        <v>60409</v>
      </c>
      <c r="J876">
        <v>157.30000000000001</v>
      </c>
      <c r="K876">
        <f t="shared" si="98"/>
        <v>3433.8230478726891</v>
      </c>
      <c r="L876">
        <f t="shared" si="99"/>
        <v>251.73236033094884</v>
      </c>
      <c r="M876">
        <v>8.4</v>
      </c>
      <c r="N876">
        <v>148.9</v>
      </c>
      <c r="O876">
        <v>7941997</v>
      </c>
      <c r="P876">
        <v>10639926</v>
      </c>
      <c r="Q876" s="5">
        <f t="shared" si="94"/>
        <v>94.691354056409793</v>
      </c>
      <c r="R876">
        <v>10075090</v>
      </c>
      <c r="S876">
        <v>564836</v>
      </c>
      <c r="T876">
        <v>23773.7</v>
      </c>
      <c r="U876">
        <f t="shared" si="95"/>
        <v>2234.3858406534032</v>
      </c>
      <c r="V876">
        <v>23103.8</v>
      </c>
      <c r="W876">
        <f t="shared" si="96"/>
        <v>2293.1606566293699</v>
      </c>
      <c r="X876">
        <v>669.9</v>
      </c>
      <c r="Y876">
        <f t="shared" si="97"/>
        <v>1186.0079739959917</v>
      </c>
      <c r="Z876">
        <v>7987806</v>
      </c>
      <c r="AA876">
        <v>10702413</v>
      </c>
      <c r="AB876">
        <v>23931</v>
      </c>
    </row>
    <row r="877" spans="1:28" hidden="1" x14ac:dyDescent="0.25">
      <c r="A877" t="s">
        <v>33</v>
      </c>
      <c r="B877" t="s">
        <v>23</v>
      </c>
      <c r="C877" s="1">
        <v>41122</v>
      </c>
      <c r="D877">
        <v>1564</v>
      </c>
      <c r="E877">
        <v>623</v>
      </c>
      <c r="F877">
        <v>37943</v>
      </c>
      <c r="G877">
        <v>40816</v>
      </c>
      <c r="H877">
        <v>2873</v>
      </c>
      <c r="I877">
        <v>37943</v>
      </c>
      <c r="J877">
        <v>86.8</v>
      </c>
      <c r="K877">
        <f t="shared" si="98"/>
        <v>2287.6419892997387</v>
      </c>
      <c r="L877">
        <f t="shared" si="99"/>
        <v>212.66170129361035</v>
      </c>
      <c r="M877">
        <v>5.5</v>
      </c>
      <c r="N877">
        <v>81.3</v>
      </c>
      <c r="O877">
        <v>3735579</v>
      </c>
      <c r="P877">
        <v>3522085</v>
      </c>
      <c r="Q877" s="5">
        <f t="shared" si="94"/>
        <v>90.18731802327315</v>
      </c>
      <c r="R877">
        <v>3176474</v>
      </c>
      <c r="S877">
        <v>345611</v>
      </c>
      <c r="T877">
        <v>11390.2</v>
      </c>
      <c r="U877">
        <f t="shared" si="95"/>
        <v>3233.9367164619825</v>
      </c>
      <c r="V877">
        <v>10722.2</v>
      </c>
      <c r="W877">
        <f t="shared" si="96"/>
        <v>3375.5037818663086</v>
      </c>
      <c r="X877">
        <v>668</v>
      </c>
      <c r="Y877">
        <f t="shared" si="97"/>
        <v>1932.8088515701179</v>
      </c>
      <c r="Z877">
        <v>3773522</v>
      </c>
      <c r="AA877">
        <v>3562901</v>
      </c>
      <c r="AB877">
        <v>11477</v>
      </c>
    </row>
    <row r="878" spans="1:28" hidden="1" x14ac:dyDescent="0.25">
      <c r="A878" t="s">
        <v>34</v>
      </c>
      <c r="B878" t="s">
        <v>23</v>
      </c>
      <c r="C878" s="1">
        <v>41122</v>
      </c>
      <c r="D878">
        <v>1303</v>
      </c>
      <c r="E878">
        <v>1378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3420208</v>
      </c>
      <c r="P878">
        <v>5169533</v>
      </c>
      <c r="Q878" s="5">
        <f t="shared" si="94"/>
        <v>96.654958968247229</v>
      </c>
      <c r="R878">
        <v>4996610</v>
      </c>
      <c r="S878">
        <v>172923</v>
      </c>
      <c r="T878">
        <v>13283.7</v>
      </c>
      <c r="U878">
        <f t="shared" si="95"/>
        <v>2569.6131546118381</v>
      </c>
      <c r="V878">
        <v>13045.5</v>
      </c>
      <c r="W878">
        <f t="shared" si="96"/>
        <v>2610.8701699752432</v>
      </c>
      <c r="X878">
        <v>238.2</v>
      </c>
      <c r="Y878">
        <f t="shared" si="97"/>
        <v>1377.4917159660658</v>
      </c>
      <c r="Z878">
        <v>3420208</v>
      </c>
      <c r="AA878">
        <v>5169533</v>
      </c>
      <c r="AB878">
        <v>13283.7</v>
      </c>
    </row>
    <row r="879" spans="1:28" hidden="1" x14ac:dyDescent="0.25">
      <c r="A879" t="s">
        <v>35</v>
      </c>
      <c r="B879" t="s">
        <v>23</v>
      </c>
      <c r="C879" s="1">
        <v>41122</v>
      </c>
      <c r="D879">
        <v>118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93822</v>
      </c>
      <c r="P879">
        <v>89668</v>
      </c>
      <c r="Q879" s="5">
        <f t="shared" si="94"/>
        <v>100</v>
      </c>
      <c r="R879">
        <v>89668</v>
      </c>
      <c r="S879">
        <v>0</v>
      </c>
      <c r="T879">
        <v>334.6</v>
      </c>
      <c r="U879">
        <f t="shared" si="95"/>
        <v>3731.5430253825225</v>
      </c>
      <c r="V879">
        <v>334.6</v>
      </c>
      <c r="W879">
        <f t="shared" si="96"/>
        <v>3731.5430253825225</v>
      </c>
      <c r="X879">
        <v>0</v>
      </c>
      <c r="Y879">
        <v>0</v>
      </c>
      <c r="Z879">
        <v>93822</v>
      </c>
      <c r="AA879">
        <v>89668</v>
      </c>
      <c r="AB879">
        <v>334.6</v>
      </c>
    </row>
    <row r="880" spans="1:28" hidden="1" x14ac:dyDescent="0.25">
      <c r="A880" t="s">
        <v>36</v>
      </c>
      <c r="B880" t="s">
        <v>23</v>
      </c>
      <c r="C880" s="1">
        <v>41122</v>
      </c>
      <c r="D880">
        <v>5999</v>
      </c>
      <c r="E880">
        <v>7316</v>
      </c>
      <c r="F880">
        <v>107877</v>
      </c>
      <c r="G880">
        <v>137185</v>
      </c>
      <c r="H880">
        <v>2176</v>
      </c>
      <c r="I880">
        <v>135009</v>
      </c>
      <c r="J880">
        <v>292.20999999999998</v>
      </c>
      <c r="K880">
        <f t="shared" si="98"/>
        <v>2708.7330941720661</v>
      </c>
      <c r="L880">
        <f t="shared" si="99"/>
        <v>213.0043372088785</v>
      </c>
      <c r="M880">
        <v>9.68</v>
      </c>
      <c r="N880">
        <v>282.52999999999997</v>
      </c>
      <c r="O880">
        <v>18308957</v>
      </c>
      <c r="P880">
        <v>16859800</v>
      </c>
      <c r="Q880" s="5">
        <f t="shared" si="94"/>
        <v>92.360846510634758</v>
      </c>
      <c r="R880">
        <v>15571854</v>
      </c>
      <c r="S880">
        <v>1287946</v>
      </c>
      <c r="T880">
        <v>60764.51</v>
      </c>
      <c r="U880">
        <f t="shared" si="95"/>
        <v>3604.1062171556009</v>
      </c>
      <c r="V880">
        <v>59267.5</v>
      </c>
      <c r="W880">
        <f t="shared" si="96"/>
        <v>3806.0657388644922</v>
      </c>
      <c r="X880">
        <v>1497.01</v>
      </c>
      <c r="Y880">
        <f t="shared" si="97"/>
        <v>1162.3235756778622</v>
      </c>
      <c r="Z880">
        <v>18416834</v>
      </c>
      <c r="AA880">
        <v>16996985</v>
      </c>
      <c r="AB880">
        <v>61056.72</v>
      </c>
    </row>
    <row r="881" spans="1:28" hidden="1" x14ac:dyDescent="0.25">
      <c r="A881" t="s">
        <v>37</v>
      </c>
      <c r="B881" t="s">
        <v>23</v>
      </c>
      <c r="C881" s="1">
        <v>41122</v>
      </c>
      <c r="D881">
        <v>1241</v>
      </c>
      <c r="E881">
        <v>516</v>
      </c>
      <c r="F881">
        <v>66059</v>
      </c>
      <c r="G881">
        <v>54616</v>
      </c>
      <c r="H881">
        <v>1874</v>
      </c>
      <c r="I881">
        <v>52742</v>
      </c>
      <c r="J881">
        <v>124.7</v>
      </c>
      <c r="K881">
        <f t="shared" si="98"/>
        <v>1887.7064442392407</v>
      </c>
      <c r="L881">
        <f t="shared" si="99"/>
        <v>228.32137102680531</v>
      </c>
      <c r="M881">
        <v>7.4</v>
      </c>
      <c r="N881">
        <v>117.3</v>
      </c>
      <c r="O881">
        <v>5096143</v>
      </c>
      <c r="P881">
        <v>5057355</v>
      </c>
      <c r="Q881" s="5">
        <f t="shared" si="94"/>
        <v>93.471429235242525</v>
      </c>
      <c r="R881">
        <v>4727182</v>
      </c>
      <c r="S881">
        <v>330173</v>
      </c>
      <c r="T881">
        <v>17854.099999999999</v>
      </c>
      <c r="U881">
        <f t="shared" si="95"/>
        <v>3530.3236573268036</v>
      </c>
      <c r="V881">
        <v>17305.5</v>
      </c>
      <c r="W881">
        <f t="shared" si="96"/>
        <v>3660.8491062963094</v>
      </c>
      <c r="X881">
        <v>548.6</v>
      </c>
      <c r="Y881">
        <f t="shared" si="97"/>
        <v>1661.553185754135</v>
      </c>
      <c r="Z881">
        <v>5162202</v>
      </c>
      <c r="AA881">
        <v>5111971</v>
      </c>
      <c r="AB881">
        <v>17978.8</v>
      </c>
    </row>
    <row r="882" spans="1:28" hidden="1" x14ac:dyDescent="0.25">
      <c r="A882" t="s">
        <v>38</v>
      </c>
      <c r="B882" t="s">
        <v>23</v>
      </c>
      <c r="C882" s="1">
        <v>41122</v>
      </c>
      <c r="D882">
        <v>928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2037305</v>
      </c>
      <c r="P882">
        <v>2381959</v>
      </c>
      <c r="Q882" s="5">
        <f t="shared" si="94"/>
        <v>91.157740330543064</v>
      </c>
      <c r="R882">
        <v>2171340</v>
      </c>
      <c r="S882">
        <v>210619</v>
      </c>
      <c r="T882">
        <v>8413.7000000000007</v>
      </c>
      <c r="U882">
        <f t="shared" si="95"/>
        <v>3532.2606308504892</v>
      </c>
      <c r="V882">
        <v>8136.8</v>
      </c>
      <c r="W882">
        <f t="shared" si="96"/>
        <v>3747.3633792957348</v>
      </c>
      <c r="X882">
        <v>276.89999999999998</v>
      </c>
      <c r="Y882">
        <f t="shared" si="97"/>
        <v>1314.6962049957506</v>
      </c>
      <c r="Z882">
        <v>2037305</v>
      </c>
      <c r="AA882">
        <v>2381959</v>
      </c>
      <c r="AB882">
        <v>8413.7000000000007</v>
      </c>
    </row>
    <row r="883" spans="1:28" hidden="1" x14ac:dyDescent="0.25">
      <c r="A883" t="s">
        <v>39</v>
      </c>
      <c r="B883" t="s">
        <v>23</v>
      </c>
      <c r="C883" s="1">
        <v>41122</v>
      </c>
      <c r="D883">
        <v>4173</v>
      </c>
      <c r="E883">
        <v>2634</v>
      </c>
      <c r="F883">
        <v>43971</v>
      </c>
      <c r="G883">
        <v>53420</v>
      </c>
      <c r="H883">
        <v>827</v>
      </c>
      <c r="I883">
        <v>52593</v>
      </c>
      <c r="J883">
        <v>136.69999999999999</v>
      </c>
      <c r="K883">
        <f t="shared" si="98"/>
        <v>3108.8672079325006</v>
      </c>
      <c r="L883">
        <f t="shared" si="99"/>
        <v>255.8966679146387</v>
      </c>
      <c r="M883">
        <v>3.6</v>
      </c>
      <c r="N883">
        <v>133.1</v>
      </c>
      <c r="O883">
        <v>8294002</v>
      </c>
      <c r="P883">
        <v>8193956</v>
      </c>
      <c r="Q883" s="5">
        <f t="shared" si="94"/>
        <v>93.582111009627098</v>
      </c>
      <c r="R883">
        <v>7668077</v>
      </c>
      <c r="S883">
        <v>525879</v>
      </c>
      <c r="T883">
        <v>24871.4</v>
      </c>
      <c r="U883">
        <f t="shared" si="95"/>
        <v>3035.3348248391862</v>
      </c>
      <c r="V883">
        <v>24048.2</v>
      </c>
      <c r="W883">
        <f t="shared" si="96"/>
        <v>3136.1448248367878</v>
      </c>
      <c r="X883">
        <v>823.2</v>
      </c>
      <c r="Y883">
        <f t="shared" si="97"/>
        <v>1565.3791081218305</v>
      </c>
      <c r="Z883">
        <v>8337973</v>
      </c>
      <c r="AA883">
        <v>8247376</v>
      </c>
      <c r="AB883">
        <v>25008.1</v>
      </c>
    </row>
    <row r="884" spans="1:28" hidden="1" x14ac:dyDescent="0.25">
      <c r="A884" t="s">
        <v>40</v>
      </c>
      <c r="B884" t="s">
        <v>23</v>
      </c>
      <c r="C884" s="1">
        <v>41122</v>
      </c>
      <c r="D884">
        <v>808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1984552</v>
      </c>
      <c r="P884">
        <v>1654699</v>
      </c>
      <c r="Q884" s="5">
        <f t="shared" si="94"/>
        <v>93.161475289463525</v>
      </c>
      <c r="R884">
        <v>1541542</v>
      </c>
      <c r="S884">
        <v>113157</v>
      </c>
      <c r="T884">
        <v>5554.2</v>
      </c>
      <c r="U884">
        <f t="shared" si="95"/>
        <v>3356.6225639829358</v>
      </c>
      <c r="V884">
        <v>5343.3</v>
      </c>
      <c r="W884">
        <f t="shared" si="96"/>
        <v>3466.2046184923929</v>
      </c>
      <c r="X884">
        <v>210.9</v>
      </c>
      <c r="Y884">
        <f t="shared" si="97"/>
        <v>1863.7821787428088</v>
      </c>
      <c r="Z884">
        <v>1984552</v>
      </c>
      <c r="AA884">
        <v>1654699</v>
      </c>
      <c r="AB884">
        <v>5554.2</v>
      </c>
    </row>
    <row r="885" spans="1:28" hidden="1" x14ac:dyDescent="0.25">
      <c r="A885" t="s">
        <v>41</v>
      </c>
      <c r="B885" t="s">
        <v>23</v>
      </c>
      <c r="C885" s="1">
        <v>41122</v>
      </c>
      <c r="D885">
        <v>754</v>
      </c>
      <c r="E885">
        <v>1343</v>
      </c>
      <c r="F885">
        <v>40233</v>
      </c>
      <c r="G885">
        <v>57929</v>
      </c>
      <c r="H885">
        <v>4185</v>
      </c>
      <c r="I885">
        <v>53744</v>
      </c>
      <c r="J885">
        <v>170.7</v>
      </c>
      <c r="K885">
        <f t="shared" si="98"/>
        <v>4242.7857728730141</v>
      </c>
      <c r="L885">
        <f t="shared" si="99"/>
        <v>294.67106285280255</v>
      </c>
      <c r="M885">
        <v>22.2</v>
      </c>
      <c r="N885">
        <v>148.5</v>
      </c>
      <c r="O885">
        <v>2078873</v>
      </c>
      <c r="P885">
        <v>2362780</v>
      </c>
      <c r="Q885" s="5">
        <f t="shared" si="94"/>
        <v>93.579342977340247</v>
      </c>
      <c r="R885">
        <v>2211074</v>
      </c>
      <c r="S885">
        <v>151706</v>
      </c>
      <c r="T885">
        <v>6779.1</v>
      </c>
      <c r="U885">
        <f t="shared" si="95"/>
        <v>2869.1202735760417</v>
      </c>
      <c r="V885">
        <v>6513</v>
      </c>
      <c r="W885">
        <f t="shared" si="96"/>
        <v>2945.6273286194855</v>
      </c>
      <c r="X885">
        <v>266.10000000000002</v>
      </c>
      <c r="Y885">
        <f t="shared" si="97"/>
        <v>1754.0505978669271</v>
      </c>
      <c r="Z885">
        <v>2119106</v>
      </c>
      <c r="AA885">
        <v>2420709</v>
      </c>
      <c r="AB885">
        <v>6949.8</v>
      </c>
    </row>
    <row r="886" spans="1:28" x14ac:dyDescent="0.25">
      <c r="A886" t="s">
        <v>42</v>
      </c>
      <c r="B886" t="s">
        <v>43</v>
      </c>
      <c r="C886" s="1">
        <v>41122</v>
      </c>
      <c r="D886">
        <v>22653</v>
      </c>
      <c r="E886">
        <v>0</v>
      </c>
      <c r="F886">
        <v>2390367</v>
      </c>
      <c r="G886">
        <v>4296314</v>
      </c>
      <c r="H886">
        <v>30457</v>
      </c>
      <c r="I886">
        <v>4265857</v>
      </c>
      <c r="J886">
        <v>9080</v>
      </c>
      <c r="K886">
        <f t="shared" si="98"/>
        <v>3798.5798833400895</v>
      </c>
      <c r="L886">
        <f t="shared" si="99"/>
        <v>211.34395670335081</v>
      </c>
      <c r="M886">
        <v>140</v>
      </c>
      <c r="N886">
        <v>8940</v>
      </c>
      <c r="O886">
        <v>98440000</v>
      </c>
      <c r="P886">
        <v>175693000</v>
      </c>
      <c r="Q886" s="5">
        <f t="shared" si="94"/>
        <v>95.514334663304751</v>
      </c>
      <c r="R886">
        <v>167812000</v>
      </c>
      <c r="S886">
        <v>7881000</v>
      </c>
      <c r="T886">
        <v>466557.2</v>
      </c>
      <c r="U886">
        <f t="shared" si="95"/>
        <v>2655.5252628163898</v>
      </c>
      <c r="V886">
        <v>455800.1</v>
      </c>
      <c r="W886">
        <f t="shared" si="96"/>
        <v>2716.1353180940573</v>
      </c>
      <c r="X886">
        <v>10757.1</v>
      </c>
      <c r="Y886">
        <f t="shared" si="97"/>
        <v>1364.9409973353636</v>
      </c>
      <c r="Z886">
        <v>100830367</v>
      </c>
      <c r="AA886">
        <v>179989314</v>
      </c>
      <c r="AB886">
        <v>475637.2</v>
      </c>
    </row>
    <row r="887" spans="1:28" x14ac:dyDescent="0.25">
      <c r="A887" t="s">
        <v>44</v>
      </c>
      <c r="B887" t="s">
        <v>43</v>
      </c>
      <c r="C887" s="1">
        <v>41122</v>
      </c>
      <c r="D887">
        <v>1058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4521960</v>
      </c>
      <c r="P887">
        <v>7497984</v>
      </c>
      <c r="Q887" s="5">
        <f t="shared" si="94"/>
        <v>97.972361637474819</v>
      </c>
      <c r="R887">
        <v>7345952</v>
      </c>
      <c r="S887">
        <v>152032</v>
      </c>
      <c r="T887">
        <v>20933.400000000001</v>
      </c>
      <c r="U887">
        <f t="shared" si="95"/>
        <v>2791.8704547782445</v>
      </c>
      <c r="V887">
        <v>20781.5</v>
      </c>
      <c r="W887">
        <f t="shared" si="96"/>
        <v>2828.9730180649153</v>
      </c>
      <c r="X887">
        <v>151.9</v>
      </c>
      <c r="Y887">
        <f t="shared" si="97"/>
        <v>999.13176173437159</v>
      </c>
      <c r="Z887">
        <v>4521960</v>
      </c>
      <c r="AA887">
        <v>7497984</v>
      </c>
      <c r="AB887">
        <v>20933.400000000001</v>
      </c>
    </row>
    <row r="888" spans="1:28" x14ac:dyDescent="0.25">
      <c r="A888" t="s">
        <v>45</v>
      </c>
      <c r="B888" t="s">
        <v>43</v>
      </c>
      <c r="C888" s="1">
        <v>41122</v>
      </c>
      <c r="D888">
        <v>1435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6447050</v>
      </c>
      <c r="P888">
        <v>12418961</v>
      </c>
      <c r="Q888" s="5">
        <f t="shared" si="94"/>
        <v>97.910179442547573</v>
      </c>
      <c r="R888">
        <v>12159427</v>
      </c>
      <c r="S888">
        <v>259534</v>
      </c>
      <c r="T888">
        <v>30900.9</v>
      </c>
      <c r="U888">
        <f t="shared" si="95"/>
        <v>2488.2033207125783</v>
      </c>
      <c r="V888">
        <v>30389.8</v>
      </c>
      <c r="W888">
        <f t="shared" si="96"/>
        <v>2499.2789545099454</v>
      </c>
      <c r="X888">
        <v>511.1</v>
      </c>
      <c r="Y888">
        <f t="shared" si="97"/>
        <v>1969.2988201931157</v>
      </c>
      <c r="Z888">
        <v>6447050</v>
      </c>
      <c r="AA888">
        <v>12418961</v>
      </c>
      <c r="AB888">
        <v>30900.9</v>
      </c>
    </row>
    <row r="889" spans="1:28" x14ac:dyDescent="0.25">
      <c r="A889" t="s">
        <v>46</v>
      </c>
      <c r="B889" t="s">
        <v>43</v>
      </c>
      <c r="C889" s="1">
        <v>41122</v>
      </c>
      <c r="D889">
        <v>834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2633156</v>
      </c>
      <c r="P889">
        <v>4749214</v>
      </c>
      <c r="Q889" s="5">
        <f t="shared" si="94"/>
        <v>97.296310505275187</v>
      </c>
      <c r="R889">
        <v>4620810</v>
      </c>
      <c r="S889">
        <v>128404</v>
      </c>
      <c r="T889">
        <v>10881.4</v>
      </c>
      <c r="U889">
        <f t="shared" si="95"/>
        <v>2291.2001859676147</v>
      </c>
      <c r="V889">
        <v>10605.4</v>
      </c>
      <c r="W889">
        <f t="shared" si="96"/>
        <v>2295.1387310882724</v>
      </c>
      <c r="X889">
        <v>276</v>
      </c>
      <c r="Y889">
        <f t="shared" si="97"/>
        <v>2149.465748730569</v>
      </c>
      <c r="Z889">
        <v>2633156</v>
      </c>
      <c r="AA889">
        <v>4749214</v>
      </c>
      <c r="AB889">
        <v>10881.4</v>
      </c>
    </row>
    <row r="890" spans="1:28" x14ac:dyDescent="0.25">
      <c r="A890" t="s">
        <v>47</v>
      </c>
      <c r="B890" t="s">
        <v>43</v>
      </c>
      <c r="C890" s="1">
        <v>41122</v>
      </c>
      <c r="D890">
        <v>866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3256564</v>
      </c>
      <c r="P890">
        <v>3900348</v>
      </c>
      <c r="Q890" s="5">
        <f t="shared" si="94"/>
        <v>97.446099681361758</v>
      </c>
      <c r="R890">
        <v>3800737</v>
      </c>
      <c r="S890">
        <v>99611</v>
      </c>
      <c r="T890">
        <v>11111.6</v>
      </c>
      <c r="U890">
        <f t="shared" si="95"/>
        <v>2848.87399790993</v>
      </c>
      <c r="V890">
        <v>10958.1</v>
      </c>
      <c r="W890">
        <f t="shared" si="96"/>
        <v>2883.1513466993379</v>
      </c>
      <c r="X890">
        <v>153.5</v>
      </c>
      <c r="Y890">
        <f t="shared" si="97"/>
        <v>1540.9944684823965</v>
      </c>
      <c r="Z890">
        <v>3256564</v>
      </c>
      <c r="AA890">
        <v>3900348</v>
      </c>
      <c r="AB890">
        <v>11111.6</v>
      </c>
    </row>
    <row r="891" spans="1:28" x14ac:dyDescent="0.25">
      <c r="A891" t="s">
        <v>48</v>
      </c>
      <c r="B891" t="s">
        <v>43</v>
      </c>
      <c r="C891" s="1">
        <v>41122</v>
      </c>
      <c r="D891">
        <v>949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5853029</v>
      </c>
      <c r="P891">
        <v>6571202</v>
      </c>
      <c r="Q891" s="5">
        <f t="shared" si="94"/>
        <v>96.258218815979177</v>
      </c>
      <c r="R891">
        <v>6325322</v>
      </c>
      <c r="S891">
        <v>245880</v>
      </c>
      <c r="T891">
        <v>20883.7</v>
      </c>
      <c r="U891">
        <f t="shared" si="95"/>
        <v>3178.0639219430482</v>
      </c>
      <c r="V891">
        <v>20322.8</v>
      </c>
      <c r="W891">
        <f t="shared" si="96"/>
        <v>3212.9273418807766</v>
      </c>
      <c r="X891">
        <v>560.9</v>
      </c>
      <c r="Y891">
        <f t="shared" si="97"/>
        <v>2281.1940784122335</v>
      </c>
      <c r="Z891">
        <v>5853029</v>
      </c>
      <c r="AA891">
        <v>6571202</v>
      </c>
      <c r="AB891">
        <v>20883.7</v>
      </c>
    </row>
    <row r="892" spans="1:28" hidden="1" x14ac:dyDescent="0.25">
      <c r="A892" t="s">
        <v>49</v>
      </c>
      <c r="B892" t="s">
        <v>50</v>
      </c>
      <c r="C892" s="1">
        <v>41122</v>
      </c>
      <c r="D892">
        <v>1589</v>
      </c>
      <c r="E892">
        <v>14877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5037535</v>
      </c>
      <c r="P892">
        <v>7207606</v>
      </c>
      <c r="Q892" s="5">
        <f t="shared" si="94"/>
        <v>88.733970752563323</v>
      </c>
      <c r="R892">
        <v>6395595</v>
      </c>
      <c r="S892">
        <v>812011</v>
      </c>
      <c r="T892">
        <v>25204.58</v>
      </c>
      <c r="U892">
        <f t="shared" si="95"/>
        <v>3496.9419804578665</v>
      </c>
      <c r="V892">
        <v>24015.7</v>
      </c>
      <c r="W892">
        <f t="shared" si="96"/>
        <v>3755.037647005478</v>
      </c>
      <c r="X892">
        <v>1188.8800000000001</v>
      </c>
      <c r="Y892">
        <f t="shared" si="97"/>
        <v>1464.1180969223326</v>
      </c>
      <c r="Z892">
        <v>5037535</v>
      </c>
      <c r="AA892">
        <v>7207606</v>
      </c>
      <c r="AB892">
        <v>25204.58</v>
      </c>
    </row>
    <row r="893" spans="1:28" hidden="1" x14ac:dyDescent="0.25">
      <c r="A893" t="s">
        <v>51</v>
      </c>
      <c r="B893" t="s">
        <v>52</v>
      </c>
      <c r="C893" s="1">
        <v>41122</v>
      </c>
      <c r="D893">
        <v>189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366883</v>
      </c>
      <c r="P893">
        <v>225123</v>
      </c>
      <c r="Q893" s="5">
        <f t="shared" si="94"/>
        <v>94.081013490403024</v>
      </c>
      <c r="R893">
        <v>211798</v>
      </c>
      <c r="S893">
        <v>13325</v>
      </c>
      <c r="T893">
        <v>600.1</v>
      </c>
      <c r="U893">
        <f t="shared" si="95"/>
        <v>2665.6538869862252</v>
      </c>
      <c r="V893">
        <v>564.1</v>
      </c>
      <c r="W893">
        <f t="shared" si="96"/>
        <v>2663.3868119623417</v>
      </c>
      <c r="X893">
        <v>36</v>
      </c>
      <c r="Y893">
        <f t="shared" si="97"/>
        <v>2701.688555347092</v>
      </c>
      <c r="Z893">
        <v>366883</v>
      </c>
      <c r="AA893">
        <v>225123</v>
      </c>
      <c r="AB893">
        <v>600.1</v>
      </c>
    </row>
    <row r="894" spans="1:28" hidden="1" x14ac:dyDescent="0.25">
      <c r="A894" t="s">
        <v>53</v>
      </c>
      <c r="B894" t="s">
        <v>52</v>
      </c>
      <c r="C894" s="1">
        <v>41122</v>
      </c>
      <c r="D894">
        <v>584</v>
      </c>
      <c r="E894">
        <v>1974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863057</v>
      </c>
      <c r="P894">
        <v>1263459</v>
      </c>
      <c r="Q894" s="5">
        <f t="shared" si="94"/>
        <v>90.923488613401787</v>
      </c>
      <c r="R894">
        <v>1148781</v>
      </c>
      <c r="S894">
        <v>114678</v>
      </c>
      <c r="T894">
        <v>3829.6</v>
      </c>
      <c r="U894">
        <f t="shared" si="95"/>
        <v>3031.0441415194318</v>
      </c>
      <c r="V894">
        <v>3676.5</v>
      </c>
      <c r="W894">
        <f t="shared" si="96"/>
        <v>3200.3488915641883</v>
      </c>
      <c r="X894">
        <v>153.1</v>
      </c>
      <c r="Y894">
        <f t="shared" si="97"/>
        <v>1335.0424667329391</v>
      </c>
      <c r="Z894">
        <v>863057</v>
      </c>
      <c r="AA894">
        <v>1263459</v>
      </c>
      <c r="AB894">
        <v>3829.6</v>
      </c>
    </row>
    <row r="895" spans="1:28" hidden="1" x14ac:dyDescent="0.25">
      <c r="A895" t="s">
        <v>54</v>
      </c>
      <c r="B895" t="s">
        <v>52</v>
      </c>
      <c r="C895" s="1">
        <v>41122</v>
      </c>
      <c r="D895">
        <v>396</v>
      </c>
      <c r="E895">
        <v>0</v>
      </c>
      <c r="F895">
        <v>1779</v>
      </c>
      <c r="G895">
        <v>3085</v>
      </c>
      <c r="H895">
        <v>6</v>
      </c>
      <c r="I895">
        <v>3079</v>
      </c>
      <c r="J895">
        <v>7.81</v>
      </c>
      <c r="K895">
        <f t="shared" si="98"/>
        <v>4390.1068015739174</v>
      </c>
      <c r="L895">
        <f t="shared" si="99"/>
        <v>253.16045380875201</v>
      </c>
      <c r="M895">
        <v>0.01</v>
      </c>
      <c r="N895">
        <v>7.8</v>
      </c>
      <c r="O895">
        <v>698391</v>
      </c>
      <c r="P895">
        <v>453330</v>
      </c>
      <c r="Q895" s="5">
        <f t="shared" si="94"/>
        <v>91.610526547989323</v>
      </c>
      <c r="R895">
        <v>415298</v>
      </c>
      <c r="S895">
        <v>38032</v>
      </c>
      <c r="T895">
        <v>1605.3</v>
      </c>
      <c r="U895">
        <f t="shared" si="95"/>
        <v>3541.1289788895506</v>
      </c>
      <c r="V895">
        <v>1529.5</v>
      </c>
      <c r="W895">
        <f t="shared" si="96"/>
        <v>3682.8975819772791</v>
      </c>
      <c r="X895">
        <v>75.8</v>
      </c>
      <c r="Y895">
        <f t="shared" si="97"/>
        <v>1993.0584770719395</v>
      </c>
      <c r="Z895">
        <v>700170</v>
      </c>
      <c r="AA895">
        <v>456415</v>
      </c>
      <c r="AB895">
        <v>1613.11</v>
      </c>
    </row>
    <row r="896" spans="1:28" hidden="1" x14ac:dyDescent="0.25">
      <c r="A896" t="s">
        <v>55</v>
      </c>
      <c r="B896" t="s">
        <v>52</v>
      </c>
      <c r="C896" s="1">
        <v>41122</v>
      </c>
      <c r="D896">
        <v>1076</v>
      </c>
      <c r="E896">
        <v>5678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2748002</v>
      </c>
      <c r="P896">
        <v>2858413</v>
      </c>
      <c r="Q896" s="5">
        <f t="shared" si="94"/>
        <v>90.630220335549822</v>
      </c>
      <c r="R896">
        <v>2590586</v>
      </c>
      <c r="S896">
        <v>267827</v>
      </c>
      <c r="T896">
        <v>11710.5</v>
      </c>
      <c r="U896">
        <f t="shared" si="95"/>
        <v>4096.8537436682518</v>
      </c>
      <c r="V896">
        <v>11170</v>
      </c>
      <c r="W896">
        <f t="shared" si="96"/>
        <v>4311.7657549295791</v>
      </c>
      <c r="X896">
        <v>540.5</v>
      </c>
      <c r="Y896">
        <f t="shared" si="97"/>
        <v>2018.0937694855259</v>
      </c>
      <c r="Z896">
        <v>2748002</v>
      </c>
      <c r="AA896">
        <v>2858413</v>
      </c>
      <c r="AB896">
        <v>11710.5</v>
      </c>
    </row>
    <row r="897" spans="1:28" hidden="1" x14ac:dyDescent="0.25">
      <c r="A897" t="s">
        <v>56</v>
      </c>
      <c r="B897" t="s">
        <v>52</v>
      </c>
      <c r="C897" s="1">
        <v>41122</v>
      </c>
      <c r="D897">
        <v>451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1024024</v>
      </c>
      <c r="P897">
        <v>2238700</v>
      </c>
      <c r="Q897" s="5">
        <f t="shared" si="94"/>
        <v>93.185956135257058</v>
      </c>
      <c r="R897">
        <v>2086154</v>
      </c>
      <c r="S897">
        <v>152546</v>
      </c>
      <c r="T897">
        <v>5618.7</v>
      </c>
      <c r="U897">
        <f t="shared" si="95"/>
        <v>2509.804797427078</v>
      </c>
      <c r="V897">
        <v>5335.8</v>
      </c>
      <c r="W897">
        <f t="shared" si="96"/>
        <v>2557.721050315557</v>
      </c>
      <c r="X897">
        <v>282.89999999999998</v>
      </c>
      <c r="Y897">
        <f t="shared" si="97"/>
        <v>1854.5225702411076</v>
      </c>
      <c r="Z897">
        <v>1024024</v>
      </c>
      <c r="AA897">
        <v>2238700</v>
      </c>
      <c r="AB897">
        <v>5618.7</v>
      </c>
    </row>
    <row r="898" spans="1:28" hidden="1" x14ac:dyDescent="0.25">
      <c r="A898" t="s">
        <v>57</v>
      </c>
      <c r="B898" t="s">
        <v>52</v>
      </c>
      <c r="C898" s="1">
        <v>41122</v>
      </c>
      <c r="D898">
        <v>542</v>
      </c>
      <c r="E898">
        <v>2940</v>
      </c>
      <c r="F898">
        <v>31406</v>
      </c>
      <c r="G898">
        <v>43742</v>
      </c>
      <c r="H898">
        <v>2227</v>
      </c>
      <c r="I898">
        <v>41515</v>
      </c>
      <c r="J898">
        <v>157.4</v>
      </c>
      <c r="K898">
        <f t="shared" si="98"/>
        <v>5011.7811883079676</v>
      </c>
      <c r="L898">
        <f t="shared" si="99"/>
        <v>359.83722737872068</v>
      </c>
      <c r="M898">
        <v>8.1999999999999993</v>
      </c>
      <c r="N898">
        <v>149.19999999999999</v>
      </c>
      <c r="O898">
        <v>1226129</v>
      </c>
      <c r="P898">
        <v>2396203</v>
      </c>
      <c r="Q898" s="5">
        <f t="shared" si="94"/>
        <v>98.640223720611317</v>
      </c>
      <c r="R898">
        <v>2363620</v>
      </c>
      <c r="S898">
        <v>32583</v>
      </c>
      <c r="T898">
        <v>10587.6</v>
      </c>
      <c r="U898">
        <f t="shared" si="95"/>
        <v>4418.4904200520568</v>
      </c>
      <c r="V898">
        <v>10489</v>
      </c>
      <c r="W898">
        <f t="shared" si="96"/>
        <v>4437.6845685854751</v>
      </c>
      <c r="X898">
        <v>98.6</v>
      </c>
      <c r="Y898">
        <f t="shared" si="97"/>
        <v>3026.1179142497617</v>
      </c>
      <c r="Z898">
        <v>1257535</v>
      </c>
      <c r="AA898">
        <v>2439945</v>
      </c>
      <c r="AB898">
        <v>10745</v>
      </c>
    </row>
    <row r="899" spans="1:28" hidden="1" x14ac:dyDescent="0.25">
      <c r="A899" t="s">
        <v>58</v>
      </c>
      <c r="B899" t="s">
        <v>52</v>
      </c>
      <c r="C899" s="1">
        <v>41122</v>
      </c>
      <c r="D899">
        <v>401</v>
      </c>
      <c r="E899">
        <v>1545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1593012</v>
      </c>
      <c r="P899">
        <v>1656092</v>
      </c>
      <c r="Q899" s="5">
        <f t="shared" ref="Q899:Q962" si="101">R899/P899*100</f>
        <v>90.462305234250266</v>
      </c>
      <c r="R899">
        <v>1498139</v>
      </c>
      <c r="S899">
        <v>157953</v>
      </c>
      <c r="T899">
        <v>4535.6000000000004</v>
      </c>
      <c r="U899">
        <f t="shared" ref="U899:U962" si="102">T899/P899*1000000</f>
        <v>2738.7367368479531</v>
      </c>
      <c r="V899">
        <v>4309.1000000000004</v>
      </c>
      <c r="W899">
        <f t="shared" ref="W899:W962" si="103">V899/R899*1000000</f>
        <v>2876.3018651807342</v>
      </c>
      <c r="X899">
        <v>226.5</v>
      </c>
      <c r="Y899">
        <f t="shared" ref="Y899:Y962" si="104">X899/S899*1000000</f>
        <v>1433.9708647509069</v>
      </c>
      <c r="Z899">
        <v>1593012</v>
      </c>
      <c r="AA899">
        <v>1656092</v>
      </c>
      <c r="AB899">
        <v>4535.6000000000004</v>
      </c>
    </row>
    <row r="900" spans="1:28" hidden="1" x14ac:dyDescent="0.25">
      <c r="A900" t="s">
        <v>59</v>
      </c>
      <c r="B900" t="s">
        <v>52</v>
      </c>
      <c r="C900" s="1">
        <v>41122</v>
      </c>
      <c r="D900">
        <v>922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2906140</v>
      </c>
      <c r="P900">
        <v>2553905</v>
      </c>
      <c r="Q900" s="5">
        <f t="shared" si="101"/>
        <v>92.084161313752873</v>
      </c>
      <c r="R900">
        <v>2351742</v>
      </c>
      <c r="S900">
        <v>202163</v>
      </c>
      <c r="T900">
        <v>9966.1</v>
      </c>
      <c r="U900">
        <f t="shared" si="102"/>
        <v>3902.29863679346</v>
      </c>
      <c r="V900">
        <v>9676.9</v>
      </c>
      <c r="W900">
        <f t="shared" si="103"/>
        <v>4114.7795974218261</v>
      </c>
      <c r="X900">
        <v>289.2</v>
      </c>
      <c r="Y900">
        <f t="shared" si="104"/>
        <v>1430.5288306960226</v>
      </c>
      <c r="Z900">
        <v>2906140</v>
      </c>
      <c r="AA900">
        <v>2553905</v>
      </c>
      <c r="AB900">
        <v>9966.1</v>
      </c>
    </row>
    <row r="901" spans="1:28" hidden="1" x14ac:dyDescent="0.25">
      <c r="A901" t="s">
        <v>60</v>
      </c>
      <c r="B901" t="s">
        <v>52</v>
      </c>
      <c r="C901" s="1">
        <v>41122</v>
      </c>
      <c r="D901">
        <v>592</v>
      </c>
      <c r="E901">
        <v>1512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398779</v>
      </c>
      <c r="P901">
        <v>1144958</v>
      </c>
      <c r="Q901" s="5">
        <f t="shared" si="101"/>
        <v>95.907448133468648</v>
      </c>
      <c r="R901">
        <v>1098100</v>
      </c>
      <c r="S901">
        <v>46858</v>
      </c>
      <c r="T901">
        <v>3540.5</v>
      </c>
      <c r="U901">
        <f t="shared" si="102"/>
        <v>3092.2531656183023</v>
      </c>
      <c r="V901">
        <v>3440</v>
      </c>
      <c r="W901">
        <f t="shared" si="103"/>
        <v>3132.6837264365722</v>
      </c>
      <c r="X901">
        <v>100.5</v>
      </c>
      <c r="Y901">
        <f t="shared" si="104"/>
        <v>2144.7778394297666</v>
      </c>
      <c r="Z901">
        <v>398779</v>
      </c>
      <c r="AA901">
        <v>1144958</v>
      </c>
      <c r="AB901">
        <v>3540.5</v>
      </c>
    </row>
    <row r="902" spans="1:28" hidden="1" x14ac:dyDescent="0.25">
      <c r="A902" t="s">
        <v>61</v>
      </c>
      <c r="B902" t="s">
        <v>52</v>
      </c>
      <c r="C902" s="1">
        <v>41122</v>
      </c>
      <c r="D902">
        <v>112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26402</v>
      </c>
      <c r="P902">
        <v>64819</v>
      </c>
      <c r="Q902" s="5">
        <f t="shared" si="101"/>
        <v>96.772551258118767</v>
      </c>
      <c r="R902">
        <v>62727</v>
      </c>
      <c r="S902">
        <v>2092</v>
      </c>
      <c r="T902">
        <v>159.1</v>
      </c>
      <c r="U902">
        <f t="shared" si="102"/>
        <v>2454.527221956525</v>
      </c>
      <c r="V902">
        <v>156.1</v>
      </c>
      <c r="W902">
        <f t="shared" si="103"/>
        <v>2488.5615444704831</v>
      </c>
      <c r="X902">
        <v>3</v>
      </c>
      <c r="Y902">
        <f t="shared" si="104"/>
        <v>1434.034416826004</v>
      </c>
      <c r="Z902">
        <v>26402</v>
      </c>
      <c r="AA902">
        <v>64819</v>
      </c>
      <c r="AB902">
        <v>159.1</v>
      </c>
    </row>
    <row r="903" spans="1:28" hidden="1" x14ac:dyDescent="0.25">
      <c r="A903" t="s">
        <v>62</v>
      </c>
      <c r="B903" t="s">
        <v>52</v>
      </c>
      <c r="C903" s="1">
        <v>41122</v>
      </c>
      <c r="D903">
        <v>727</v>
      </c>
      <c r="E903">
        <v>162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2353257</v>
      </c>
      <c r="P903">
        <v>4583591</v>
      </c>
      <c r="Q903" s="5">
        <f t="shared" si="101"/>
        <v>97.687817259436983</v>
      </c>
      <c r="R903">
        <v>4477610</v>
      </c>
      <c r="S903">
        <v>105981</v>
      </c>
      <c r="T903">
        <v>5587.1</v>
      </c>
      <c r="U903">
        <f t="shared" si="102"/>
        <v>1218.9351100479953</v>
      </c>
      <c r="V903">
        <v>5352.5</v>
      </c>
      <c r="W903">
        <f t="shared" si="103"/>
        <v>1195.3921846699466</v>
      </c>
      <c r="X903">
        <v>234.6</v>
      </c>
      <c r="Y903">
        <f t="shared" si="104"/>
        <v>2213.6043253035923</v>
      </c>
      <c r="Z903">
        <v>2353257</v>
      </c>
      <c r="AA903">
        <v>4583591</v>
      </c>
      <c r="AB903">
        <v>5587.1</v>
      </c>
    </row>
    <row r="904" spans="1:28" hidden="1" x14ac:dyDescent="0.25">
      <c r="A904" t="s">
        <v>63</v>
      </c>
      <c r="B904" t="s">
        <v>52</v>
      </c>
      <c r="C904" s="1">
        <v>41122</v>
      </c>
      <c r="D904">
        <v>350</v>
      </c>
      <c r="E904">
        <v>645</v>
      </c>
      <c r="F904">
        <v>5670</v>
      </c>
      <c r="G904">
        <v>4572</v>
      </c>
      <c r="H904">
        <v>0</v>
      </c>
      <c r="I904">
        <v>4572</v>
      </c>
      <c r="J904">
        <v>10.3</v>
      </c>
      <c r="K904">
        <f t="shared" ref="K899:K962" si="105">J904/F904*1000000</f>
        <v>1816.57848324515</v>
      </c>
      <c r="L904">
        <f t="shared" ref="L904:L962" si="106">J904/G904*100000</f>
        <v>225.28433945756782</v>
      </c>
      <c r="M904">
        <v>0</v>
      </c>
      <c r="N904">
        <v>10.3</v>
      </c>
      <c r="O904">
        <v>543754</v>
      </c>
      <c r="P904">
        <v>1391889</v>
      </c>
      <c r="Q904" s="5">
        <f t="shared" si="101"/>
        <v>98.016221121080775</v>
      </c>
      <c r="R904">
        <v>1364277</v>
      </c>
      <c r="S904">
        <v>27612</v>
      </c>
      <c r="T904">
        <v>5566.9</v>
      </c>
      <c r="U904">
        <f t="shared" si="102"/>
        <v>3999.5286980499159</v>
      </c>
      <c r="V904">
        <v>5500.2</v>
      </c>
      <c r="W904">
        <f t="shared" si="103"/>
        <v>4031.5859609155614</v>
      </c>
      <c r="X904">
        <v>66.7</v>
      </c>
      <c r="Y904">
        <f t="shared" si="104"/>
        <v>2415.6163986672459</v>
      </c>
      <c r="Z904">
        <v>549424</v>
      </c>
      <c r="AA904">
        <v>1396461</v>
      </c>
      <c r="AB904">
        <v>5577.2</v>
      </c>
    </row>
    <row r="905" spans="1:28" hidden="1" x14ac:dyDescent="0.25">
      <c r="A905" t="s">
        <v>64</v>
      </c>
      <c r="B905" t="s">
        <v>65</v>
      </c>
      <c r="C905" s="1">
        <v>41122</v>
      </c>
      <c r="D905">
        <v>330</v>
      </c>
      <c r="E905">
        <v>579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213801</v>
      </c>
      <c r="P905">
        <v>384637</v>
      </c>
      <c r="Q905" s="5">
        <f t="shared" si="101"/>
        <v>88.897323970392861</v>
      </c>
      <c r="R905">
        <v>341932</v>
      </c>
      <c r="S905">
        <v>42705</v>
      </c>
      <c r="T905">
        <v>1368.1</v>
      </c>
      <c r="U905">
        <f t="shared" si="102"/>
        <v>3556.8601044621287</v>
      </c>
      <c r="V905">
        <v>1291.4000000000001</v>
      </c>
      <c r="W905">
        <f t="shared" si="103"/>
        <v>3776.7743293988283</v>
      </c>
      <c r="X905">
        <v>76.7</v>
      </c>
      <c r="Y905">
        <f t="shared" si="104"/>
        <v>1796.0426179604262</v>
      </c>
      <c r="Z905">
        <v>213801</v>
      </c>
      <c r="AA905">
        <v>384637</v>
      </c>
      <c r="AB905">
        <v>1368.1</v>
      </c>
    </row>
    <row r="906" spans="1:28" hidden="1" x14ac:dyDescent="0.25">
      <c r="A906" t="s">
        <v>66</v>
      </c>
      <c r="B906" t="s">
        <v>65</v>
      </c>
      <c r="C906" s="1">
        <v>41122</v>
      </c>
      <c r="D906">
        <v>10235</v>
      </c>
      <c r="E906">
        <v>206040</v>
      </c>
      <c r="F906">
        <v>5942140</v>
      </c>
      <c r="G906">
        <v>8774339</v>
      </c>
      <c r="H906">
        <v>77691</v>
      </c>
      <c r="I906">
        <v>8696648</v>
      </c>
      <c r="J906">
        <v>28040</v>
      </c>
      <c r="K906">
        <f t="shared" si="105"/>
        <v>4718.8386675507481</v>
      </c>
      <c r="L906">
        <f t="shared" si="106"/>
        <v>319.56823186339165</v>
      </c>
      <c r="M906">
        <v>500</v>
      </c>
      <c r="N906">
        <v>27540</v>
      </c>
      <c r="O906">
        <v>15637069</v>
      </c>
      <c r="P906">
        <v>34562681</v>
      </c>
      <c r="Q906" s="5">
        <f t="shared" si="101"/>
        <v>80.290261626405652</v>
      </c>
      <c r="R906">
        <v>27750467</v>
      </c>
      <c r="S906">
        <v>6812214</v>
      </c>
      <c r="T906">
        <v>126540</v>
      </c>
      <c r="U906">
        <f t="shared" si="102"/>
        <v>3661.1743168882067</v>
      </c>
      <c r="V906">
        <v>116560</v>
      </c>
      <c r="W906">
        <f t="shared" si="103"/>
        <v>4200.2896744043983</v>
      </c>
      <c r="X906">
        <v>9980</v>
      </c>
      <c r="Y906">
        <f t="shared" si="104"/>
        <v>1465.0156322158994</v>
      </c>
      <c r="Z906">
        <v>21579209</v>
      </c>
      <c r="AA906">
        <v>43337020</v>
      </c>
      <c r="AB906">
        <v>154580</v>
      </c>
    </row>
    <row r="907" spans="1:28" hidden="1" x14ac:dyDescent="0.25">
      <c r="A907" t="s">
        <v>67</v>
      </c>
      <c r="B907" t="s">
        <v>65</v>
      </c>
      <c r="C907" s="1">
        <v>41122</v>
      </c>
      <c r="D907">
        <v>9498</v>
      </c>
      <c r="E907">
        <v>178867</v>
      </c>
      <c r="F907">
        <v>2799271</v>
      </c>
      <c r="G907">
        <v>4928449</v>
      </c>
      <c r="H907">
        <v>8327</v>
      </c>
      <c r="I907">
        <v>4920122</v>
      </c>
      <c r="J907">
        <v>11370</v>
      </c>
      <c r="K907">
        <f t="shared" si="105"/>
        <v>4061.7717970142944</v>
      </c>
      <c r="L907">
        <f t="shared" si="106"/>
        <v>230.70138293000497</v>
      </c>
      <c r="M907">
        <v>40</v>
      </c>
      <c r="N907">
        <v>11330</v>
      </c>
      <c r="O907">
        <v>17283475</v>
      </c>
      <c r="P907">
        <v>32705917</v>
      </c>
      <c r="Q907" s="5">
        <f t="shared" si="101"/>
        <v>80.359639511101307</v>
      </c>
      <c r="R907">
        <v>26282357</v>
      </c>
      <c r="S907">
        <v>6423560</v>
      </c>
      <c r="T907">
        <v>124130</v>
      </c>
      <c r="U907">
        <f t="shared" si="102"/>
        <v>3795.3377060181497</v>
      </c>
      <c r="V907">
        <v>113340</v>
      </c>
      <c r="W907">
        <f t="shared" si="103"/>
        <v>4312.3986178256391</v>
      </c>
      <c r="X907">
        <v>10790</v>
      </c>
      <c r="Y907">
        <f t="shared" si="104"/>
        <v>1679.7539059337812</v>
      </c>
      <c r="Z907">
        <v>20082746</v>
      </c>
      <c r="AA907">
        <v>37634366</v>
      </c>
      <c r="AB907">
        <v>135500</v>
      </c>
    </row>
    <row r="908" spans="1:28" hidden="1" x14ac:dyDescent="0.25">
      <c r="A908" t="s">
        <v>68</v>
      </c>
      <c r="B908" t="s">
        <v>65</v>
      </c>
      <c r="C908" s="1">
        <v>41122</v>
      </c>
      <c r="D908">
        <v>770</v>
      </c>
      <c r="E908">
        <v>105</v>
      </c>
      <c r="F908">
        <v>210638</v>
      </c>
      <c r="G908">
        <v>340735</v>
      </c>
      <c r="H908">
        <v>505</v>
      </c>
      <c r="I908">
        <v>340230</v>
      </c>
      <c r="J908">
        <v>1311.8</v>
      </c>
      <c r="K908">
        <f t="shared" si="105"/>
        <v>6227.7461806511647</v>
      </c>
      <c r="L908">
        <f t="shared" si="106"/>
        <v>384.99126887463865</v>
      </c>
      <c r="M908">
        <v>2.8</v>
      </c>
      <c r="N908">
        <v>1309</v>
      </c>
      <c r="O908">
        <v>926000</v>
      </c>
      <c r="P908">
        <v>1315727</v>
      </c>
      <c r="Q908" s="5">
        <f t="shared" si="101"/>
        <v>87.362651978715945</v>
      </c>
      <c r="R908">
        <v>1149454</v>
      </c>
      <c r="S908">
        <v>166273</v>
      </c>
      <c r="T908">
        <v>4833.8</v>
      </c>
      <c r="U908">
        <f t="shared" si="102"/>
        <v>3673.8624349884135</v>
      </c>
      <c r="V908">
        <v>4548.2</v>
      </c>
      <c r="W908">
        <f t="shared" si="103"/>
        <v>3956.835158257747</v>
      </c>
      <c r="X908">
        <v>285.60000000000002</v>
      </c>
      <c r="Y908">
        <f t="shared" si="104"/>
        <v>1717.657106084572</v>
      </c>
      <c r="Z908">
        <v>1136638</v>
      </c>
      <c r="AA908">
        <v>1656462</v>
      </c>
      <c r="AB908">
        <v>6145.6</v>
      </c>
    </row>
    <row r="909" spans="1:28" hidden="1" x14ac:dyDescent="0.25">
      <c r="A909" t="s">
        <v>69</v>
      </c>
      <c r="B909" t="s">
        <v>65</v>
      </c>
      <c r="C909" s="1">
        <v>41122</v>
      </c>
      <c r="D909">
        <v>864</v>
      </c>
      <c r="E909">
        <v>0</v>
      </c>
      <c r="F909">
        <v>245787</v>
      </c>
      <c r="G909">
        <v>400534</v>
      </c>
      <c r="H909">
        <v>2250</v>
      </c>
      <c r="I909">
        <v>398284</v>
      </c>
      <c r="J909">
        <v>1197.5</v>
      </c>
      <c r="K909">
        <f t="shared" si="105"/>
        <v>4872.1047085484588</v>
      </c>
      <c r="L909">
        <f t="shared" si="106"/>
        <v>298.97586721726498</v>
      </c>
      <c r="M909">
        <v>18.600000000000001</v>
      </c>
      <c r="N909">
        <v>1178.9000000000001</v>
      </c>
      <c r="O909">
        <v>1571677</v>
      </c>
      <c r="P909">
        <v>3049649</v>
      </c>
      <c r="Q909" s="5">
        <f t="shared" si="101"/>
        <v>86.12374735584325</v>
      </c>
      <c r="R909">
        <v>2626472</v>
      </c>
      <c r="S909">
        <v>423177</v>
      </c>
      <c r="T909">
        <v>7969.6</v>
      </c>
      <c r="U909">
        <f t="shared" si="102"/>
        <v>2613.2843484610853</v>
      </c>
      <c r="V909">
        <v>7329.8</v>
      </c>
      <c r="W909">
        <f t="shared" si="103"/>
        <v>2790.7398213268598</v>
      </c>
      <c r="X909">
        <v>639.79999999999995</v>
      </c>
      <c r="Y909">
        <f t="shared" si="104"/>
        <v>1511.8969131120075</v>
      </c>
      <c r="Z909">
        <v>1817464</v>
      </c>
      <c r="AA909">
        <v>3450183</v>
      </c>
      <c r="AB909">
        <v>9167.1</v>
      </c>
    </row>
    <row r="910" spans="1:28" hidden="1" x14ac:dyDescent="0.25">
      <c r="A910" t="s">
        <v>70</v>
      </c>
      <c r="B910" t="s">
        <v>65</v>
      </c>
      <c r="C910" s="1">
        <v>41122</v>
      </c>
      <c r="D910">
        <v>10295</v>
      </c>
      <c r="E910">
        <v>208027</v>
      </c>
      <c r="F910">
        <v>871589</v>
      </c>
      <c r="G910">
        <v>1227473</v>
      </c>
      <c r="H910">
        <v>7353</v>
      </c>
      <c r="I910">
        <v>1220120</v>
      </c>
      <c r="J910">
        <v>3604.9</v>
      </c>
      <c r="K910">
        <f t="shared" si="105"/>
        <v>4136.009059315802</v>
      </c>
      <c r="L910">
        <f t="shared" si="106"/>
        <v>293.68466760572329</v>
      </c>
      <c r="M910">
        <v>20.7</v>
      </c>
      <c r="N910">
        <v>3584.2</v>
      </c>
      <c r="O910">
        <v>13126277</v>
      </c>
      <c r="P910">
        <v>28737116</v>
      </c>
      <c r="Q910" s="5">
        <f t="shared" si="101"/>
        <v>87.983265265728122</v>
      </c>
      <c r="R910">
        <v>25283853</v>
      </c>
      <c r="S910">
        <v>3453263</v>
      </c>
      <c r="T910">
        <v>113636.7</v>
      </c>
      <c r="U910">
        <f t="shared" si="102"/>
        <v>3954.3529698665661</v>
      </c>
      <c r="V910">
        <v>108106.9</v>
      </c>
      <c r="W910">
        <f t="shared" si="103"/>
        <v>4275.7288614199742</v>
      </c>
      <c r="X910">
        <v>5529.8</v>
      </c>
      <c r="Y910">
        <f t="shared" si="104"/>
        <v>1601.3260501734158</v>
      </c>
      <c r="Z910">
        <v>13997866</v>
      </c>
      <c r="AA910">
        <v>29964589</v>
      </c>
      <c r="AB910">
        <v>117241.60000000001</v>
      </c>
    </row>
    <row r="911" spans="1:28" hidden="1" x14ac:dyDescent="0.25">
      <c r="A911" t="s">
        <v>71</v>
      </c>
      <c r="B911" t="s">
        <v>65</v>
      </c>
      <c r="C911" s="1">
        <v>41122</v>
      </c>
      <c r="D911">
        <v>666</v>
      </c>
      <c r="E911">
        <v>4010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336676</v>
      </c>
      <c r="P911">
        <v>794655</v>
      </c>
      <c r="Q911" s="5">
        <f t="shared" si="101"/>
        <v>83.059944252537264</v>
      </c>
      <c r="R911">
        <v>660040</v>
      </c>
      <c r="S911">
        <v>134615</v>
      </c>
      <c r="T911">
        <v>2402.2399999999998</v>
      </c>
      <c r="U911">
        <f t="shared" si="102"/>
        <v>3022.9974013880233</v>
      </c>
      <c r="V911">
        <v>2195.0100000000002</v>
      </c>
      <c r="W911">
        <f t="shared" si="103"/>
        <v>3325.5711775043937</v>
      </c>
      <c r="X911">
        <v>207.23</v>
      </c>
      <c r="Y911">
        <f t="shared" si="104"/>
        <v>1539.4272555064442</v>
      </c>
      <c r="Z911">
        <v>336676</v>
      </c>
      <c r="AA911">
        <v>794655</v>
      </c>
      <c r="AB911">
        <v>2402.2399999999998</v>
      </c>
    </row>
    <row r="912" spans="1:28" hidden="1" x14ac:dyDescent="0.25">
      <c r="A912" t="s">
        <v>72</v>
      </c>
      <c r="B912" t="s">
        <v>73</v>
      </c>
      <c r="C912" s="1">
        <v>41122</v>
      </c>
      <c r="D912">
        <v>122</v>
      </c>
      <c r="E912">
        <v>0</v>
      </c>
      <c r="F912">
        <v>134527</v>
      </c>
      <c r="G912">
        <v>176386</v>
      </c>
      <c r="H912">
        <v>948</v>
      </c>
      <c r="I912">
        <v>175438</v>
      </c>
      <c r="J912">
        <v>496.4</v>
      </c>
      <c r="K912">
        <f t="shared" si="105"/>
        <v>3689.9655831171435</v>
      </c>
      <c r="L912">
        <f t="shared" si="106"/>
        <v>281.42823126551997</v>
      </c>
      <c r="M912">
        <v>7.6</v>
      </c>
      <c r="N912">
        <v>488.8</v>
      </c>
      <c r="O912">
        <v>277991</v>
      </c>
      <c r="P912">
        <v>581177</v>
      </c>
      <c r="Q912" s="5">
        <f t="shared" si="101"/>
        <v>76.716043477288338</v>
      </c>
      <c r="R912">
        <v>445856</v>
      </c>
      <c r="S912">
        <v>135321</v>
      </c>
      <c r="T912">
        <v>1980</v>
      </c>
      <c r="U912">
        <f t="shared" si="102"/>
        <v>3406.8794876603856</v>
      </c>
      <c r="V912">
        <v>1740</v>
      </c>
      <c r="W912">
        <f t="shared" si="103"/>
        <v>3902.6053254862554</v>
      </c>
      <c r="X912">
        <v>240</v>
      </c>
      <c r="Y912">
        <f t="shared" si="104"/>
        <v>1773.5606446892943</v>
      </c>
      <c r="Z912">
        <v>412518</v>
      </c>
      <c r="AA912">
        <v>757563</v>
      </c>
      <c r="AB912">
        <v>2476.4</v>
      </c>
    </row>
    <row r="913" spans="1:28" hidden="1" x14ac:dyDescent="0.25">
      <c r="A913" t="s">
        <v>74</v>
      </c>
      <c r="B913" t="s">
        <v>73</v>
      </c>
      <c r="C913" s="1">
        <v>41122</v>
      </c>
      <c r="D913">
        <v>0</v>
      </c>
      <c r="E913">
        <v>18836</v>
      </c>
      <c r="F913">
        <v>626628</v>
      </c>
      <c r="G913">
        <v>1524403</v>
      </c>
      <c r="H913">
        <v>4344</v>
      </c>
      <c r="I913">
        <v>1520059</v>
      </c>
      <c r="J913">
        <v>11924.8</v>
      </c>
      <c r="K913">
        <f t="shared" si="105"/>
        <v>19030.110368512098</v>
      </c>
      <c r="L913">
        <f t="shared" si="106"/>
        <v>782.2603340455247</v>
      </c>
      <c r="M913">
        <v>29.9</v>
      </c>
      <c r="N913">
        <v>11894.9</v>
      </c>
      <c r="O913">
        <v>0</v>
      </c>
      <c r="P913">
        <v>0</v>
      </c>
      <c r="Q913" s="5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626628</v>
      </c>
      <c r="AA913">
        <v>1524403</v>
      </c>
      <c r="AB913">
        <v>11924.8</v>
      </c>
    </row>
    <row r="914" spans="1:28" hidden="1" x14ac:dyDescent="0.25">
      <c r="A914" t="s">
        <v>75</v>
      </c>
      <c r="B914" t="s">
        <v>73</v>
      </c>
      <c r="C914" s="1">
        <v>41122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18312</v>
      </c>
      <c r="P914">
        <v>3441</v>
      </c>
      <c r="Q914" s="5">
        <f t="shared" si="101"/>
        <v>53.38564370822435</v>
      </c>
      <c r="R914">
        <v>1837</v>
      </c>
      <c r="S914">
        <v>1604</v>
      </c>
      <c r="T914">
        <v>16.5</v>
      </c>
      <c r="U914">
        <f t="shared" si="102"/>
        <v>4795.1176983435053</v>
      </c>
      <c r="V914">
        <v>11.2</v>
      </c>
      <c r="W914">
        <f t="shared" si="103"/>
        <v>6096.8971148611863</v>
      </c>
      <c r="X914">
        <v>5.3</v>
      </c>
      <c r="Y914">
        <f t="shared" si="104"/>
        <v>3304.2394014962592</v>
      </c>
      <c r="Z914">
        <v>18312</v>
      </c>
      <c r="AA914">
        <v>3441</v>
      </c>
      <c r="AB914">
        <v>16.5</v>
      </c>
    </row>
    <row r="915" spans="1:28" hidden="1" x14ac:dyDescent="0.25">
      <c r="A915" t="s">
        <v>76</v>
      </c>
      <c r="B915" t="s">
        <v>73</v>
      </c>
      <c r="C915" s="1">
        <v>41122</v>
      </c>
      <c r="D915">
        <v>695</v>
      </c>
      <c r="E915">
        <v>11251</v>
      </c>
      <c r="F915">
        <v>2331126</v>
      </c>
      <c r="G915">
        <v>6799773</v>
      </c>
      <c r="H915">
        <v>27841</v>
      </c>
      <c r="I915">
        <v>6771932</v>
      </c>
      <c r="J915">
        <v>17962.8</v>
      </c>
      <c r="K915">
        <f t="shared" si="105"/>
        <v>7705.6323853794256</v>
      </c>
      <c r="L915">
        <f t="shared" si="106"/>
        <v>264.16764206687486</v>
      </c>
      <c r="M915">
        <v>218.1</v>
      </c>
      <c r="N915">
        <v>17744.7</v>
      </c>
      <c r="O915">
        <v>2139978</v>
      </c>
      <c r="P915">
        <v>5126752</v>
      </c>
      <c r="Q915" s="5">
        <f t="shared" si="101"/>
        <v>68.208175468600786</v>
      </c>
      <c r="R915">
        <v>3496864</v>
      </c>
      <c r="S915">
        <v>1629888</v>
      </c>
      <c r="T915">
        <v>15432.6</v>
      </c>
      <c r="U915">
        <f t="shared" si="102"/>
        <v>3010.2099730979771</v>
      </c>
      <c r="V915">
        <v>12098.6</v>
      </c>
      <c r="W915">
        <f t="shared" si="103"/>
        <v>3459.8428763600759</v>
      </c>
      <c r="X915">
        <v>3334</v>
      </c>
      <c r="Y915">
        <f t="shared" si="104"/>
        <v>2045.5393254014998</v>
      </c>
      <c r="Z915">
        <v>4471104</v>
      </c>
      <c r="AA915">
        <v>11926525</v>
      </c>
      <c r="AB915">
        <v>33395.4</v>
      </c>
    </row>
    <row r="916" spans="1:28" hidden="1" x14ac:dyDescent="0.25">
      <c r="A916" t="s">
        <v>77</v>
      </c>
      <c r="B916" t="s">
        <v>73</v>
      </c>
      <c r="C916" s="1">
        <v>41122</v>
      </c>
      <c r="D916">
        <v>62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76738</v>
      </c>
      <c r="P916">
        <v>284975</v>
      </c>
      <c r="Q916" s="5">
        <f t="shared" si="101"/>
        <v>67.16940082463374</v>
      </c>
      <c r="R916">
        <v>191416</v>
      </c>
      <c r="S916">
        <v>93559</v>
      </c>
      <c r="T916">
        <v>905.8</v>
      </c>
      <c r="U916">
        <f t="shared" si="102"/>
        <v>3178.5244319677163</v>
      </c>
      <c r="V916">
        <v>731.3</v>
      </c>
      <c r="W916">
        <f t="shared" si="103"/>
        <v>3820.4747774480711</v>
      </c>
      <c r="X916">
        <v>174.5</v>
      </c>
      <c r="Y916">
        <f t="shared" si="104"/>
        <v>1865.1332314368474</v>
      </c>
      <c r="Z916">
        <v>76738</v>
      </c>
      <c r="AA916">
        <v>284975</v>
      </c>
      <c r="AB916">
        <v>905.8</v>
      </c>
    </row>
    <row r="917" spans="1:28" hidden="1" x14ac:dyDescent="0.25">
      <c r="A917" t="s">
        <v>78</v>
      </c>
      <c r="B917" t="s">
        <v>73</v>
      </c>
      <c r="C917" s="1">
        <v>41122</v>
      </c>
      <c r="D917">
        <v>38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7808</v>
      </c>
      <c r="P917">
        <v>30734</v>
      </c>
      <c r="Q917" s="5">
        <f t="shared" si="101"/>
        <v>87.964469317368383</v>
      </c>
      <c r="R917">
        <v>27035</v>
      </c>
      <c r="S917">
        <v>3699</v>
      </c>
      <c r="T917">
        <v>74.8</v>
      </c>
      <c r="U917">
        <f t="shared" si="102"/>
        <v>2433.7866857551894</v>
      </c>
      <c r="V917">
        <v>66.7</v>
      </c>
      <c r="W917">
        <f t="shared" si="103"/>
        <v>2467.1721842056595</v>
      </c>
      <c r="X917">
        <v>8.1</v>
      </c>
      <c r="Y917">
        <f t="shared" si="104"/>
        <v>2189.7810218978098</v>
      </c>
      <c r="Z917">
        <v>7808</v>
      </c>
      <c r="AA917">
        <v>30734</v>
      </c>
      <c r="AB917">
        <v>74.8</v>
      </c>
    </row>
    <row r="918" spans="1:28" hidden="1" x14ac:dyDescent="0.25">
      <c r="A918" t="s">
        <v>79</v>
      </c>
      <c r="B918" t="s">
        <v>73</v>
      </c>
      <c r="C918" s="1">
        <v>41122</v>
      </c>
      <c r="D918">
        <v>142</v>
      </c>
      <c r="E918">
        <v>14172</v>
      </c>
      <c r="F918">
        <v>506863</v>
      </c>
      <c r="G918">
        <v>1034680</v>
      </c>
      <c r="H918">
        <v>3077</v>
      </c>
      <c r="I918">
        <v>1031603</v>
      </c>
      <c r="J918">
        <v>2928</v>
      </c>
      <c r="K918">
        <f t="shared" si="105"/>
        <v>5776.7088937247345</v>
      </c>
      <c r="L918">
        <f t="shared" si="106"/>
        <v>282.98604399427842</v>
      </c>
      <c r="M918">
        <v>21.2</v>
      </c>
      <c r="N918">
        <v>2906.8</v>
      </c>
      <c r="O918">
        <v>469589</v>
      </c>
      <c r="P918">
        <v>724790</v>
      </c>
      <c r="Q918" s="5">
        <f t="shared" si="101"/>
        <v>61.56403923895197</v>
      </c>
      <c r="R918">
        <v>446210</v>
      </c>
      <c r="S918">
        <v>278580</v>
      </c>
      <c r="T918">
        <v>2702.5</v>
      </c>
      <c r="U918">
        <f t="shared" si="102"/>
        <v>3728.6662343575381</v>
      </c>
      <c r="V918">
        <v>2041.7</v>
      </c>
      <c r="W918">
        <f t="shared" si="103"/>
        <v>4575.6482373770195</v>
      </c>
      <c r="X918">
        <v>660.8</v>
      </c>
      <c r="Y918">
        <f t="shared" si="104"/>
        <v>2372.0295785770695</v>
      </c>
      <c r="Z918">
        <v>976452</v>
      </c>
      <c r="AA918">
        <v>1759470</v>
      </c>
      <c r="AB918">
        <v>5630.5</v>
      </c>
    </row>
    <row r="919" spans="1:28" hidden="1" x14ac:dyDescent="0.25">
      <c r="A919" t="s">
        <v>80</v>
      </c>
      <c r="B919" t="s">
        <v>73</v>
      </c>
      <c r="C919" s="1">
        <v>41122</v>
      </c>
      <c r="D919">
        <v>300</v>
      </c>
      <c r="E919">
        <v>15</v>
      </c>
      <c r="F919">
        <v>1279921</v>
      </c>
      <c r="G919">
        <v>2221625</v>
      </c>
      <c r="H919">
        <v>2444</v>
      </c>
      <c r="I919">
        <v>2219181</v>
      </c>
      <c r="J919">
        <v>6637.1</v>
      </c>
      <c r="K919">
        <f t="shared" si="105"/>
        <v>5185.5544209369173</v>
      </c>
      <c r="L919">
        <f t="shared" si="106"/>
        <v>298.74978900579532</v>
      </c>
      <c r="M919">
        <v>11</v>
      </c>
      <c r="N919">
        <v>6626.1</v>
      </c>
      <c r="O919">
        <v>774940</v>
      </c>
      <c r="P919">
        <v>1915510</v>
      </c>
      <c r="Q919" s="5">
        <f t="shared" si="101"/>
        <v>69.324514098073095</v>
      </c>
      <c r="R919">
        <v>1327918</v>
      </c>
      <c r="S919">
        <v>587592</v>
      </c>
      <c r="T919">
        <v>5652.5</v>
      </c>
      <c r="U919">
        <f t="shared" si="102"/>
        <v>2950.9112455690652</v>
      </c>
      <c r="V919">
        <v>4695.3</v>
      </c>
      <c r="W919">
        <f t="shared" si="103"/>
        <v>3535.835797089881</v>
      </c>
      <c r="X919">
        <v>957.2</v>
      </c>
      <c r="Y919">
        <f t="shared" si="104"/>
        <v>1629.0214979101147</v>
      </c>
      <c r="Z919">
        <v>2054861</v>
      </c>
      <c r="AA919">
        <v>4137135</v>
      </c>
      <c r="AB919">
        <v>12289.6</v>
      </c>
    </row>
    <row r="920" spans="1:28" hidden="1" x14ac:dyDescent="0.25">
      <c r="A920" t="s">
        <v>83</v>
      </c>
      <c r="B920" t="s">
        <v>84</v>
      </c>
      <c r="C920" s="1">
        <v>41153</v>
      </c>
      <c r="D920">
        <f>SUM(D921:D973)</f>
        <v>101646</v>
      </c>
      <c r="E920">
        <f t="shared" ref="E920:AB920" si="107">SUM(E921:E973)</f>
        <v>741859</v>
      </c>
      <c r="F920">
        <f t="shared" si="107"/>
        <v>18367595</v>
      </c>
      <c r="G920">
        <f t="shared" si="107"/>
        <v>30626262</v>
      </c>
      <c r="H920">
        <f t="shared" si="107"/>
        <v>198862</v>
      </c>
      <c r="I920">
        <f t="shared" si="107"/>
        <v>30427400</v>
      </c>
      <c r="J920">
        <f t="shared" si="107"/>
        <v>95019.297174899999</v>
      </c>
      <c r="K920">
        <f t="shared" si="105"/>
        <v>5173.2029792087642</v>
      </c>
      <c r="L920">
        <f t="shared" si="106"/>
        <v>310.25430780583019</v>
      </c>
      <c r="M920">
        <f t="shared" si="107"/>
        <v>1353.8729337500004</v>
      </c>
      <c r="N920">
        <f t="shared" si="107"/>
        <v>93665.424237600004</v>
      </c>
      <c r="O920">
        <f t="shared" si="107"/>
        <v>302481807</v>
      </c>
      <c r="P920">
        <f t="shared" si="107"/>
        <v>456850910</v>
      </c>
      <c r="Q920" s="5">
        <f t="shared" si="101"/>
        <v>91.964764609968711</v>
      </c>
      <c r="R920">
        <f t="shared" si="107"/>
        <v>420141864</v>
      </c>
      <c r="S920">
        <f t="shared" si="107"/>
        <v>36709046</v>
      </c>
      <c r="T920">
        <f t="shared" si="107"/>
        <v>1366695.4664425005</v>
      </c>
      <c r="U920">
        <f t="shared" si="102"/>
        <v>2991.556843878237</v>
      </c>
      <c r="V920">
        <f t="shared" si="107"/>
        <v>1310288.6793462208</v>
      </c>
      <c r="W920" s="4">
        <f t="shared" si="103"/>
        <v>3118.6815493021682</v>
      </c>
      <c r="X920">
        <f t="shared" si="107"/>
        <v>56406.787090390011</v>
      </c>
      <c r="Y920">
        <f t="shared" si="104"/>
        <v>1536.590928851434</v>
      </c>
      <c r="Z920">
        <f t="shared" si="107"/>
        <v>320849402</v>
      </c>
      <c r="AA920">
        <f t="shared" si="107"/>
        <v>487477172</v>
      </c>
      <c r="AB920">
        <f t="shared" si="107"/>
        <v>1461714.7636295005</v>
      </c>
    </row>
    <row r="921" spans="1:28" hidden="1" x14ac:dyDescent="0.25">
      <c r="A921" t="s">
        <v>22</v>
      </c>
      <c r="B921" t="s">
        <v>23</v>
      </c>
      <c r="C921" s="1">
        <v>41153</v>
      </c>
      <c r="D921">
        <v>316</v>
      </c>
      <c r="E921">
        <v>2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1462235</v>
      </c>
      <c r="P921">
        <v>2465727</v>
      </c>
      <c r="Q921" s="5">
        <f t="shared" si="101"/>
        <v>96.430180632324664</v>
      </c>
      <c r="R921">
        <v>2377705</v>
      </c>
      <c r="S921">
        <v>88022</v>
      </c>
      <c r="T921">
        <v>5556.2</v>
      </c>
      <c r="U921">
        <f t="shared" si="102"/>
        <v>2253.3719264135893</v>
      </c>
      <c r="V921">
        <v>5391.1</v>
      </c>
      <c r="W921">
        <f t="shared" si="103"/>
        <v>2267.3544447271638</v>
      </c>
      <c r="X921">
        <v>165.1</v>
      </c>
      <c r="Y921">
        <f t="shared" si="104"/>
        <v>1875.66744677467</v>
      </c>
      <c r="Z921">
        <v>1462235</v>
      </c>
      <c r="AA921">
        <v>2465727</v>
      </c>
      <c r="AB921">
        <v>5556.2</v>
      </c>
    </row>
    <row r="922" spans="1:28" hidden="1" x14ac:dyDescent="0.25">
      <c r="A922" t="s">
        <v>24</v>
      </c>
      <c r="B922" t="s">
        <v>23</v>
      </c>
      <c r="C922" s="1">
        <v>41153</v>
      </c>
      <c r="D922">
        <v>1064</v>
      </c>
      <c r="E922">
        <v>2395</v>
      </c>
      <c r="F922">
        <v>122197</v>
      </c>
      <c r="G922">
        <v>110170</v>
      </c>
      <c r="H922">
        <v>8110</v>
      </c>
      <c r="I922">
        <v>102060</v>
      </c>
      <c r="J922">
        <v>299.39999999999998</v>
      </c>
      <c r="K922">
        <f t="shared" si="105"/>
        <v>2450.1419838457568</v>
      </c>
      <c r="L922">
        <f t="shared" si="106"/>
        <v>271.76182263774166</v>
      </c>
      <c r="M922">
        <v>33.1</v>
      </c>
      <c r="N922">
        <v>266.3</v>
      </c>
      <c r="O922">
        <v>7417713</v>
      </c>
      <c r="P922">
        <v>8839566</v>
      </c>
      <c r="Q922" s="5">
        <f t="shared" si="101"/>
        <v>95.924279540420869</v>
      </c>
      <c r="R922">
        <v>8479290</v>
      </c>
      <c r="S922">
        <v>360276</v>
      </c>
      <c r="T922">
        <v>20079.2</v>
      </c>
      <c r="U922">
        <f t="shared" si="102"/>
        <v>2271.5142349748849</v>
      </c>
      <c r="V922">
        <v>19555.400000000001</v>
      </c>
      <c r="W922">
        <f t="shared" si="103"/>
        <v>2306.254415169195</v>
      </c>
      <c r="X922">
        <v>523.79999999999995</v>
      </c>
      <c r="Y922">
        <f t="shared" si="104"/>
        <v>1453.8853545615027</v>
      </c>
      <c r="Z922">
        <v>7539910</v>
      </c>
      <c r="AA922">
        <v>8949736</v>
      </c>
      <c r="AB922">
        <v>20378.599999999999</v>
      </c>
    </row>
    <row r="923" spans="1:28" hidden="1" x14ac:dyDescent="0.25">
      <c r="A923" t="s">
        <v>25</v>
      </c>
      <c r="B923" t="s">
        <v>23</v>
      </c>
      <c r="C923" s="1">
        <v>41153</v>
      </c>
      <c r="D923">
        <v>2130</v>
      </c>
      <c r="E923">
        <v>3603</v>
      </c>
      <c r="F923">
        <v>68174</v>
      </c>
      <c r="G923">
        <v>84097</v>
      </c>
      <c r="H923">
        <v>856</v>
      </c>
      <c r="I923">
        <v>83241</v>
      </c>
      <c r="J923">
        <v>220.5</v>
      </c>
      <c r="K923">
        <f t="shared" si="105"/>
        <v>3234.370874526946</v>
      </c>
      <c r="L923">
        <f t="shared" si="106"/>
        <v>262.19722463345897</v>
      </c>
      <c r="M923">
        <v>3.2</v>
      </c>
      <c r="N923">
        <v>217.3</v>
      </c>
      <c r="O923">
        <v>8993722</v>
      </c>
      <c r="P923">
        <v>8694253</v>
      </c>
      <c r="Q923" s="5">
        <f t="shared" si="101"/>
        <v>92.170000113868326</v>
      </c>
      <c r="R923">
        <v>8013493</v>
      </c>
      <c r="S923">
        <v>680760</v>
      </c>
      <c r="T923">
        <v>31565.326550000002</v>
      </c>
      <c r="U923">
        <f t="shared" si="102"/>
        <v>3630.5967344175519</v>
      </c>
      <c r="V923">
        <v>30628.737389999998</v>
      </c>
      <c r="W923">
        <f t="shared" si="103"/>
        <v>3822.1456473475423</v>
      </c>
      <c r="X923">
        <v>936.58915850000005</v>
      </c>
      <c r="Y923">
        <f t="shared" si="104"/>
        <v>1375.7993397085611</v>
      </c>
      <c r="Z923">
        <v>9061896</v>
      </c>
      <c r="AA923">
        <v>8778350</v>
      </c>
      <c r="AB923">
        <v>31785.826550000002</v>
      </c>
    </row>
    <row r="924" spans="1:28" hidden="1" x14ac:dyDescent="0.25">
      <c r="A924" t="s">
        <v>26</v>
      </c>
      <c r="B924" t="s">
        <v>23</v>
      </c>
      <c r="C924" s="1">
        <v>41153</v>
      </c>
      <c r="D924">
        <v>1767</v>
      </c>
      <c r="E924">
        <v>2406</v>
      </c>
      <c r="F924">
        <v>120895</v>
      </c>
      <c r="G924">
        <v>96505</v>
      </c>
      <c r="H924">
        <v>8885</v>
      </c>
      <c r="I924">
        <v>87620</v>
      </c>
      <c r="J924">
        <v>300.89999999999998</v>
      </c>
      <c r="K924">
        <f t="shared" si="105"/>
        <v>2488.9366805905947</v>
      </c>
      <c r="L924">
        <f t="shared" si="106"/>
        <v>311.79731620123306</v>
      </c>
      <c r="M924">
        <v>61.8</v>
      </c>
      <c r="N924">
        <v>239.1</v>
      </c>
      <c r="O924">
        <v>11826532</v>
      </c>
      <c r="P924">
        <v>11557225</v>
      </c>
      <c r="Q924" s="5">
        <f t="shared" si="101"/>
        <v>94.899017714027366</v>
      </c>
      <c r="R924">
        <v>10967693</v>
      </c>
      <c r="S924">
        <v>589532</v>
      </c>
      <c r="T924">
        <v>22654.6</v>
      </c>
      <c r="U924">
        <f t="shared" si="102"/>
        <v>1960.2110368189592</v>
      </c>
      <c r="V924">
        <v>21816.1</v>
      </c>
      <c r="W924">
        <f t="shared" si="103"/>
        <v>1989.1238750027012</v>
      </c>
      <c r="X924">
        <v>838.5</v>
      </c>
      <c r="Y924">
        <f t="shared" si="104"/>
        <v>1422.3146495864517</v>
      </c>
      <c r="Z924">
        <v>11947427</v>
      </c>
      <c r="AA924">
        <v>11653730</v>
      </c>
      <c r="AB924">
        <v>22955.5</v>
      </c>
    </row>
    <row r="925" spans="1:28" hidden="1" x14ac:dyDescent="0.25">
      <c r="A925" t="s">
        <v>27</v>
      </c>
      <c r="B925" t="s">
        <v>23</v>
      </c>
      <c r="C925" s="1">
        <v>41153</v>
      </c>
      <c r="D925">
        <v>505</v>
      </c>
      <c r="E925">
        <v>481</v>
      </c>
      <c r="F925">
        <v>24259</v>
      </c>
      <c r="G925">
        <v>18534</v>
      </c>
      <c r="H925">
        <v>226</v>
      </c>
      <c r="I925">
        <v>18308</v>
      </c>
      <c r="J925">
        <v>36.299999999999997</v>
      </c>
      <c r="K925">
        <f t="shared" si="105"/>
        <v>1496.3518694092913</v>
      </c>
      <c r="L925">
        <f t="shared" si="106"/>
        <v>195.85626416315961</v>
      </c>
      <c r="M925">
        <v>0.9</v>
      </c>
      <c r="N925">
        <v>35.4</v>
      </c>
      <c r="O925">
        <v>2813833</v>
      </c>
      <c r="P925">
        <v>3016396</v>
      </c>
      <c r="Q925" s="5">
        <f t="shared" si="101"/>
        <v>91.717002674715118</v>
      </c>
      <c r="R925">
        <v>2766548</v>
      </c>
      <c r="S925">
        <v>249848</v>
      </c>
      <c r="T925">
        <v>7028.1</v>
      </c>
      <c r="U925">
        <f t="shared" si="102"/>
        <v>2329.9659593766869</v>
      </c>
      <c r="V925">
        <v>6712.2</v>
      </c>
      <c r="W925">
        <f t="shared" si="103"/>
        <v>2426.2004490795025</v>
      </c>
      <c r="X925">
        <v>315.89999999999998</v>
      </c>
      <c r="Y925">
        <f t="shared" si="104"/>
        <v>1264.3687361916045</v>
      </c>
      <c r="Z925">
        <v>2838092</v>
      </c>
      <c r="AA925">
        <v>3034930</v>
      </c>
      <c r="AB925">
        <v>7064.4</v>
      </c>
    </row>
    <row r="926" spans="1:28" hidden="1" x14ac:dyDescent="0.25">
      <c r="A926" t="s">
        <v>28</v>
      </c>
      <c r="B926" t="s">
        <v>23</v>
      </c>
      <c r="C926" s="1">
        <v>41153</v>
      </c>
      <c r="D926">
        <v>3185</v>
      </c>
      <c r="E926">
        <v>1027</v>
      </c>
      <c r="F926">
        <v>57805</v>
      </c>
      <c r="G926">
        <v>58362</v>
      </c>
      <c r="H926">
        <v>8174</v>
      </c>
      <c r="I926">
        <v>50188</v>
      </c>
      <c r="J926">
        <v>159.5</v>
      </c>
      <c r="K926">
        <f t="shared" si="105"/>
        <v>2759.2768791627022</v>
      </c>
      <c r="L926">
        <f t="shared" si="106"/>
        <v>273.29426681744968</v>
      </c>
      <c r="M926">
        <v>37.299999999999997</v>
      </c>
      <c r="N926">
        <v>122.2</v>
      </c>
      <c r="O926">
        <v>7646353</v>
      </c>
      <c r="P926">
        <v>7690169</v>
      </c>
      <c r="Q926" s="5">
        <f t="shared" si="101"/>
        <v>91.898344496720412</v>
      </c>
      <c r="R926">
        <v>7067138</v>
      </c>
      <c r="S926">
        <v>623031</v>
      </c>
      <c r="T926">
        <v>28258.6</v>
      </c>
      <c r="U926">
        <f t="shared" si="102"/>
        <v>3674.6396600646876</v>
      </c>
      <c r="V926">
        <v>27310.9</v>
      </c>
      <c r="W926">
        <f t="shared" si="103"/>
        <v>3864.4922456587096</v>
      </c>
      <c r="X926">
        <v>947.7</v>
      </c>
      <c r="Y926">
        <f t="shared" si="104"/>
        <v>1521.1121115963733</v>
      </c>
      <c r="Z926">
        <v>7704158</v>
      </c>
      <c r="AA926">
        <v>7748531</v>
      </c>
      <c r="AB926">
        <v>28418.1</v>
      </c>
    </row>
    <row r="927" spans="1:28" hidden="1" x14ac:dyDescent="0.25">
      <c r="A927" t="s">
        <v>29</v>
      </c>
      <c r="B927" t="s">
        <v>23</v>
      </c>
      <c r="C927" s="1">
        <v>41153</v>
      </c>
      <c r="D927">
        <v>1904</v>
      </c>
      <c r="E927">
        <v>0</v>
      </c>
      <c r="F927">
        <v>50711</v>
      </c>
      <c r="G927">
        <v>43764</v>
      </c>
      <c r="H927">
        <v>200</v>
      </c>
      <c r="I927">
        <v>43564</v>
      </c>
      <c r="J927">
        <v>20.2</v>
      </c>
      <c r="K927">
        <f t="shared" si="105"/>
        <v>398.33566681785015</v>
      </c>
      <c r="L927">
        <f t="shared" si="106"/>
        <v>46.156658440727533</v>
      </c>
      <c r="M927">
        <v>0.8</v>
      </c>
      <c r="N927">
        <v>19.399999999999999</v>
      </c>
      <c r="O927">
        <v>5670260</v>
      </c>
      <c r="P927">
        <v>9173145</v>
      </c>
      <c r="Q927" s="5">
        <f t="shared" si="101"/>
        <v>98.827828405634051</v>
      </c>
      <c r="R927">
        <v>9065620</v>
      </c>
      <c r="S927">
        <v>107525</v>
      </c>
      <c r="T927">
        <v>23409.1</v>
      </c>
      <c r="U927">
        <f t="shared" si="102"/>
        <v>2551.9164910180748</v>
      </c>
      <c r="V927">
        <v>23140.3</v>
      </c>
      <c r="W927">
        <f t="shared" si="103"/>
        <v>2552.5336380743956</v>
      </c>
      <c r="X927">
        <v>268.8</v>
      </c>
      <c r="Y927">
        <f t="shared" si="104"/>
        <v>2499.8837479655895</v>
      </c>
      <c r="Z927">
        <v>5720971</v>
      </c>
      <c r="AA927">
        <v>9216909</v>
      </c>
      <c r="AB927">
        <v>23429.3</v>
      </c>
    </row>
    <row r="928" spans="1:28" hidden="1" x14ac:dyDescent="0.25">
      <c r="A928" t="s">
        <v>30</v>
      </c>
      <c r="B928" t="s">
        <v>23</v>
      </c>
      <c r="C928" s="1">
        <v>41153</v>
      </c>
      <c r="D928">
        <v>1281</v>
      </c>
      <c r="E928">
        <v>14053</v>
      </c>
      <c r="F928">
        <v>60715</v>
      </c>
      <c r="G928">
        <v>73741</v>
      </c>
      <c r="H928">
        <v>1291</v>
      </c>
      <c r="I928">
        <v>72450</v>
      </c>
      <c r="J928">
        <v>173.4</v>
      </c>
      <c r="K928">
        <f t="shared" si="105"/>
        <v>2855.9664003952894</v>
      </c>
      <c r="L928">
        <f t="shared" si="106"/>
        <v>235.14734001437463</v>
      </c>
      <c r="M928">
        <v>5.8</v>
      </c>
      <c r="N928">
        <v>167.6</v>
      </c>
      <c r="O928">
        <v>5024579</v>
      </c>
      <c r="P928">
        <v>3829245</v>
      </c>
      <c r="Q928" s="5">
        <f t="shared" si="101"/>
        <v>88.958580607926635</v>
      </c>
      <c r="R928">
        <v>3406442</v>
      </c>
      <c r="S928">
        <v>422803</v>
      </c>
      <c r="T928">
        <v>12032</v>
      </c>
      <c r="U928">
        <f t="shared" si="102"/>
        <v>3142.1337626607856</v>
      </c>
      <c r="V928">
        <v>11393.7</v>
      </c>
      <c r="W928">
        <f t="shared" si="103"/>
        <v>3344.7509160584564</v>
      </c>
      <c r="X928">
        <v>638.29999999999995</v>
      </c>
      <c r="Y928">
        <f t="shared" si="104"/>
        <v>1509.6865443244253</v>
      </c>
      <c r="Z928">
        <v>5085294</v>
      </c>
      <c r="AA928">
        <v>3902986</v>
      </c>
      <c r="AB928">
        <v>12205.4</v>
      </c>
    </row>
    <row r="929" spans="1:28" hidden="1" x14ac:dyDescent="0.25">
      <c r="A929" t="s">
        <v>31</v>
      </c>
      <c r="B929" t="s">
        <v>23</v>
      </c>
      <c r="C929" s="1">
        <v>41153</v>
      </c>
      <c r="D929">
        <v>561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1661015</v>
      </c>
      <c r="P929">
        <v>1974573</v>
      </c>
      <c r="Q929" s="5">
        <f t="shared" si="101"/>
        <v>94.566166963692908</v>
      </c>
      <c r="R929">
        <v>1867278</v>
      </c>
      <c r="S929">
        <v>107295</v>
      </c>
      <c r="T929">
        <v>6208.6</v>
      </c>
      <c r="U929">
        <f t="shared" si="102"/>
        <v>3144.2747368671608</v>
      </c>
      <c r="V929">
        <v>6063.7</v>
      </c>
      <c r="W929">
        <f t="shared" si="103"/>
        <v>3247.3472080750694</v>
      </c>
      <c r="X929">
        <v>144.9</v>
      </c>
      <c r="Y929">
        <f t="shared" si="104"/>
        <v>1350.4823151125404</v>
      </c>
      <c r="Z929">
        <v>1661015</v>
      </c>
      <c r="AA929">
        <v>1974573</v>
      </c>
      <c r="AB929">
        <v>6208.6</v>
      </c>
    </row>
    <row r="930" spans="1:28" hidden="1" x14ac:dyDescent="0.25">
      <c r="A930" t="s">
        <v>32</v>
      </c>
      <c r="B930" t="s">
        <v>23</v>
      </c>
      <c r="C930" s="1">
        <v>41153</v>
      </c>
      <c r="D930">
        <v>1295</v>
      </c>
      <c r="E930">
        <v>0</v>
      </c>
      <c r="F930">
        <v>46850</v>
      </c>
      <c r="G930">
        <v>59256</v>
      </c>
      <c r="H930">
        <v>2126</v>
      </c>
      <c r="I930">
        <v>57130</v>
      </c>
      <c r="J930">
        <v>146.4</v>
      </c>
      <c r="K930">
        <f t="shared" si="105"/>
        <v>3124.8665955176098</v>
      </c>
      <c r="L930">
        <f t="shared" si="106"/>
        <v>247.06358849736733</v>
      </c>
      <c r="M930">
        <v>8.1</v>
      </c>
      <c r="N930">
        <v>138.30000000000001</v>
      </c>
      <c r="O930">
        <v>8067639</v>
      </c>
      <c r="P930">
        <v>10335422</v>
      </c>
      <c r="Q930" s="5">
        <f t="shared" si="101"/>
        <v>94.819176227153562</v>
      </c>
      <c r="R930">
        <v>9799962</v>
      </c>
      <c r="S930">
        <v>535460</v>
      </c>
      <c r="T930">
        <v>23198.799999999999</v>
      </c>
      <c r="U930">
        <f t="shared" si="102"/>
        <v>2244.5914641898512</v>
      </c>
      <c r="V930">
        <v>22583</v>
      </c>
      <c r="W930">
        <f t="shared" si="103"/>
        <v>2304.3966905177795</v>
      </c>
      <c r="X930">
        <v>615.79999999999995</v>
      </c>
      <c r="Y930">
        <f t="shared" si="104"/>
        <v>1150.0392186157696</v>
      </c>
      <c r="Z930">
        <v>8114489</v>
      </c>
      <c r="AA930">
        <v>10394678</v>
      </c>
      <c r="AB930">
        <v>23345.200000000001</v>
      </c>
    </row>
    <row r="931" spans="1:28" hidden="1" x14ac:dyDescent="0.25">
      <c r="A931" t="s">
        <v>33</v>
      </c>
      <c r="B931" t="s">
        <v>23</v>
      </c>
      <c r="C931" s="1">
        <v>41153</v>
      </c>
      <c r="D931">
        <v>1588</v>
      </c>
      <c r="E931">
        <v>623</v>
      </c>
      <c r="F931">
        <v>36023</v>
      </c>
      <c r="G931">
        <v>38470</v>
      </c>
      <c r="H931">
        <v>2710</v>
      </c>
      <c r="I931">
        <v>35760</v>
      </c>
      <c r="J931">
        <v>80.900000000000006</v>
      </c>
      <c r="K931">
        <f t="shared" si="105"/>
        <v>2245.7874135968691</v>
      </c>
      <c r="L931">
        <f t="shared" si="106"/>
        <v>210.29373537821681</v>
      </c>
      <c r="M931">
        <v>5.2</v>
      </c>
      <c r="N931">
        <v>75.7</v>
      </c>
      <c r="O931">
        <v>3747803</v>
      </c>
      <c r="P931">
        <v>3533964</v>
      </c>
      <c r="Q931" s="5">
        <f t="shared" si="101"/>
        <v>91.745812917166106</v>
      </c>
      <c r="R931">
        <v>3242264</v>
      </c>
      <c r="S931">
        <v>291700</v>
      </c>
      <c r="T931">
        <v>10991.2</v>
      </c>
      <c r="U931">
        <f t="shared" si="102"/>
        <v>3110.16184658361</v>
      </c>
      <c r="V931">
        <v>10744.5</v>
      </c>
      <c r="W931">
        <f t="shared" si="103"/>
        <v>3313.8880732722569</v>
      </c>
      <c r="X931">
        <v>246.7</v>
      </c>
      <c r="Y931">
        <f t="shared" si="104"/>
        <v>845.73191635241687</v>
      </c>
      <c r="Z931">
        <v>3783826</v>
      </c>
      <c r="AA931">
        <v>3572434</v>
      </c>
      <c r="AB931">
        <v>11072.1</v>
      </c>
    </row>
    <row r="932" spans="1:28" hidden="1" x14ac:dyDescent="0.25">
      <c r="A932" t="s">
        <v>34</v>
      </c>
      <c r="B932" t="s">
        <v>23</v>
      </c>
      <c r="C932" s="1">
        <v>41153</v>
      </c>
      <c r="D932">
        <v>1304</v>
      </c>
      <c r="E932">
        <v>1418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3489420</v>
      </c>
      <c r="P932">
        <v>5217975</v>
      </c>
      <c r="Q932" s="5">
        <f t="shared" si="101"/>
        <v>96.822579640569373</v>
      </c>
      <c r="R932">
        <v>5052178</v>
      </c>
      <c r="S932">
        <v>165797</v>
      </c>
      <c r="T932">
        <v>13461</v>
      </c>
      <c r="U932">
        <f t="shared" si="102"/>
        <v>2579.7363919911463</v>
      </c>
      <c r="V932">
        <v>13235.9</v>
      </c>
      <c r="W932">
        <f t="shared" si="103"/>
        <v>2619.8403935886658</v>
      </c>
      <c r="X932">
        <v>225.1</v>
      </c>
      <c r="Y932">
        <f t="shared" si="104"/>
        <v>1357.6843971845087</v>
      </c>
      <c r="Z932">
        <v>3489420</v>
      </c>
      <c r="AA932">
        <v>5217975</v>
      </c>
      <c r="AB932">
        <v>13461</v>
      </c>
    </row>
    <row r="933" spans="1:28" hidden="1" x14ac:dyDescent="0.25">
      <c r="A933" t="s">
        <v>35</v>
      </c>
      <c r="B933" t="s">
        <v>23</v>
      </c>
      <c r="C933" s="1">
        <v>41153</v>
      </c>
      <c r="D933">
        <v>118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98857</v>
      </c>
      <c r="P933">
        <v>94548</v>
      </c>
      <c r="Q933" s="5">
        <f t="shared" si="101"/>
        <v>100</v>
      </c>
      <c r="R933">
        <v>94548</v>
      </c>
      <c r="S933">
        <v>0</v>
      </c>
      <c r="T933">
        <v>349.2</v>
      </c>
      <c r="U933">
        <f t="shared" si="102"/>
        <v>3693.3621017895671</v>
      </c>
      <c r="V933">
        <v>349.2</v>
      </c>
      <c r="W933">
        <f t="shared" si="103"/>
        <v>3693.3621017895671</v>
      </c>
      <c r="X933">
        <v>0</v>
      </c>
      <c r="Y933">
        <v>0</v>
      </c>
      <c r="Z933">
        <v>98857</v>
      </c>
      <c r="AA933">
        <v>94548</v>
      </c>
      <c r="AB933">
        <v>349.2</v>
      </c>
    </row>
    <row r="934" spans="1:28" hidden="1" x14ac:dyDescent="0.25">
      <c r="A934" t="s">
        <v>36</v>
      </c>
      <c r="B934" t="s">
        <v>23</v>
      </c>
      <c r="C934" s="1">
        <v>41153</v>
      </c>
      <c r="D934">
        <v>6005</v>
      </c>
      <c r="E934">
        <v>7538</v>
      </c>
      <c r="F934">
        <v>109045</v>
      </c>
      <c r="G934">
        <v>124524</v>
      </c>
      <c r="H934">
        <v>2067</v>
      </c>
      <c r="I934">
        <v>122457</v>
      </c>
      <c r="J934">
        <v>265.69927790000003</v>
      </c>
      <c r="K934">
        <f t="shared" si="105"/>
        <v>2436.6021174744374</v>
      </c>
      <c r="L934">
        <f t="shared" si="106"/>
        <v>213.37194267771676</v>
      </c>
      <c r="M934">
        <v>9.3554793299999996</v>
      </c>
      <c r="N934">
        <v>256.34379860000001</v>
      </c>
      <c r="O934">
        <v>18679071</v>
      </c>
      <c r="P934">
        <v>17689895</v>
      </c>
      <c r="Q934" s="5">
        <f t="shared" si="101"/>
        <v>92.638130412871305</v>
      </c>
      <c r="R934">
        <v>16387588</v>
      </c>
      <c r="S934">
        <v>1302307</v>
      </c>
      <c r="T934">
        <v>61965.783560000003</v>
      </c>
      <c r="U934">
        <f t="shared" si="102"/>
        <v>3502.8915411877801</v>
      </c>
      <c r="V934">
        <v>60463.45508</v>
      </c>
      <c r="W934">
        <f t="shared" si="103"/>
        <v>3689.5884299751738</v>
      </c>
      <c r="X934">
        <v>1502.328475</v>
      </c>
      <c r="Y934">
        <f t="shared" si="104"/>
        <v>1153.5901097053152</v>
      </c>
      <c r="Z934">
        <v>18788116</v>
      </c>
      <c r="AA934">
        <v>17814419</v>
      </c>
      <c r="AB934">
        <v>62231.482830000001</v>
      </c>
    </row>
    <row r="935" spans="1:28" hidden="1" x14ac:dyDescent="0.25">
      <c r="A935" t="s">
        <v>37</v>
      </c>
      <c r="B935" t="s">
        <v>23</v>
      </c>
      <c r="C935" s="1">
        <v>41153</v>
      </c>
      <c r="D935">
        <v>1241</v>
      </c>
      <c r="E935">
        <v>560</v>
      </c>
      <c r="F935">
        <v>66159</v>
      </c>
      <c r="G935">
        <v>48004</v>
      </c>
      <c r="H935">
        <v>1733</v>
      </c>
      <c r="I935">
        <v>46271</v>
      </c>
      <c r="J935">
        <v>108.1</v>
      </c>
      <c r="K935">
        <f t="shared" si="105"/>
        <v>1633.9424719236988</v>
      </c>
      <c r="L935">
        <f t="shared" si="106"/>
        <v>225.18956753603865</v>
      </c>
      <c r="M935">
        <v>6.8</v>
      </c>
      <c r="N935">
        <v>101.3</v>
      </c>
      <c r="O935">
        <v>5164885</v>
      </c>
      <c r="P935">
        <v>5051222</v>
      </c>
      <c r="Q935" s="5">
        <f t="shared" si="101"/>
        <v>94.15442441452781</v>
      </c>
      <c r="R935">
        <v>4755949</v>
      </c>
      <c r="S935">
        <v>295273</v>
      </c>
      <c r="T935">
        <v>17628.5</v>
      </c>
      <c r="U935">
        <f t="shared" si="102"/>
        <v>3489.9475810011913</v>
      </c>
      <c r="V935">
        <v>17144.2</v>
      </c>
      <c r="W935">
        <f t="shared" si="103"/>
        <v>3604.790547585771</v>
      </c>
      <c r="X935">
        <v>484.3</v>
      </c>
      <c r="Y935">
        <f t="shared" si="104"/>
        <v>1640.177056486709</v>
      </c>
      <c r="Z935">
        <v>5231044</v>
      </c>
      <c r="AA935">
        <v>5099226</v>
      </c>
      <c r="AB935">
        <v>17736.599999999999</v>
      </c>
    </row>
    <row r="936" spans="1:28" hidden="1" x14ac:dyDescent="0.25">
      <c r="A936" t="s">
        <v>38</v>
      </c>
      <c r="B936" t="s">
        <v>23</v>
      </c>
      <c r="C936" s="1">
        <v>41153</v>
      </c>
      <c r="D936">
        <v>938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2102310</v>
      </c>
      <c r="P936">
        <v>2435032</v>
      </c>
      <c r="Q936" s="5">
        <f t="shared" si="101"/>
        <v>91.388039253693591</v>
      </c>
      <c r="R936">
        <v>2225328</v>
      </c>
      <c r="S936">
        <v>209704</v>
      </c>
      <c r="T936">
        <v>8572.6</v>
      </c>
      <c r="U936">
        <f t="shared" si="102"/>
        <v>3520.528682990614</v>
      </c>
      <c r="V936">
        <v>8288.2000000000007</v>
      </c>
      <c r="W936">
        <f t="shared" si="103"/>
        <v>3724.4846602388507</v>
      </c>
      <c r="X936">
        <v>284.39999999999998</v>
      </c>
      <c r="Y936">
        <f t="shared" si="104"/>
        <v>1356.1973066798914</v>
      </c>
      <c r="Z936">
        <v>2102310</v>
      </c>
      <c r="AA936">
        <v>2435032</v>
      </c>
      <c r="AB936">
        <v>8572.6</v>
      </c>
    </row>
    <row r="937" spans="1:28" hidden="1" x14ac:dyDescent="0.25">
      <c r="A937" t="s">
        <v>39</v>
      </c>
      <c r="B937" t="s">
        <v>23</v>
      </c>
      <c r="C937" s="1">
        <v>41153</v>
      </c>
      <c r="D937">
        <v>4187</v>
      </c>
      <c r="E937">
        <v>2621</v>
      </c>
      <c r="F937">
        <v>44343</v>
      </c>
      <c r="G937">
        <v>47603</v>
      </c>
      <c r="H937">
        <v>725</v>
      </c>
      <c r="I937">
        <v>46878</v>
      </c>
      <c r="J937">
        <v>123.3</v>
      </c>
      <c r="K937">
        <f t="shared" si="105"/>
        <v>2780.5967119951288</v>
      </c>
      <c r="L937">
        <f t="shared" si="106"/>
        <v>259.01728882633449</v>
      </c>
      <c r="M937">
        <v>3.3</v>
      </c>
      <c r="N937">
        <v>120</v>
      </c>
      <c r="O937">
        <v>8464431</v>
      </c>
      <c r="P937">
        <v>8161280</v>
      </c>
      <c r="Q937" s="5">
        <f t="shared" si="101"/>
        <v>94.266904211104148</v>
      </c>
      <c r="R937">
        <v>7693386</v>
      </c>
      <c r="S937">
        <v>467894</v>
      </c>
      <c r="T937">
        <v>24516.2</v>
      </c>
      <c r="U937">
        <f t="shared" si="102"/>
        <v>3003.9650643036389</v>
      </c>
      <c r="V937">
        <v>23801</v>
      </c>
      <c r="W937">
        <f t="shared" si="103"/>
        <v>3093.6963256490708</v>
      </c>
      <c r="X937">
        <v>715.2</v>
      </c>
      <c r="Y937">
        <f t="shared" si="104"/>
        <v>1528.5513385510394</v>
      </c>
      <c r="Z937">
        <v>8508774</v>
      </c>
      <c r="AA937">
        <v>8208883</v>
      </c>
      <c r="AB937">
        <v>24639.5</v>
      </c>
    </row>
    <row r="938" spans="1:28" hidden="1" x14ac:dyDescent="0.25">
      <c r="A938" t="s">
        <v>40</v>
      </c>
      <c r="B938" t="s">
        <v>23</v>
      </c>
      <c r="C938" s="1">
        <v>41153</v>
      </c>
      <c r="D938">
        <v>809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2021553</v>
      </c>
      <c r="P938">
        <v>2218951</v>
      </c>
      <c r="Q938" s="5">
        <f t="shared" si="101"/>
        <v>95.052391873457324</v>
      </c>
      <c r="R938">
        <v>2109166</v>
      </c>
      <c r="S938">
        <v>109785</v>
      </c>
      <c r="T938">
        <v>5425.4</v>
      </c>
      <c r="U938">
        <f t="shared" si="102"/>
        <v>2445.0292052415757</v>
      </c>
      <c r="V938">
        <v>5209.7</v>
      </c>
      <c r="W938">
        <f t="shared" si="103"/>
        <v>2470.0284377806202</v>
      </c>
      <c r="X938">
        <v>215.7</v>
      </c>
      <c r="Y938">
        <f t="shared" si="104"/>
        <v>1964.7492826888918</v>
      </c>
      <c r="Z938">
        <v>2021553</v>
      </c>
      <c r="AA938">
        <v>2218951</v>
      </c>
      <c r="AB938">
        <v>5425.4</v>
      </c>
    </row>
    <row r="939" spans="1:28" hidden="1" x14ac:dyDescent="0.25">
      <c r="A939" t="s">
        <v>41</v>
      </c>
      <c r="B939" t="s">
        <v>23</v>
      </c>
      <c r="C939" s="1">
        <v>41153</v>
      </c>
      <c r="D939">
        <v>754</v>
      </c>
      <c r="E939">
        <v>1351</v>
      </c>
      <c r="F939">
        <v>40274</v>
      </c>
      <c r="G939">
        <v>170853</v>
      </c>
      <c r="H939">
        <v>3945</v>
      </c>
      <c r="I939">
        <v>166908</v>
      </c>
      <c r="J939">
        <v>554.6</v>
      </c>
      <c r="K939">
        <f t="shared" si="105"/>
        <v>13770.670904305507</v>
      </c>
      <c r="L939">
        <f t="shared" si="106"/>
        <v>324.60653310155516</v>
      </c>
      <c r="M939">
        <v>212.5</v>
      </c>
      <c r="N939">
        <v>342.1</v>
      </c>
      <c r="O939">
        <v>2116834</v>
      </c>
      <c r="P939">
        <v>1714835</v>
      </c>
      <c r="Q939" s="5">
        <f t="shared" si="101"/>
        <v>91.630040207950032</v>
      </c>
      <c r="R939">
        <v>1571304</v>
      </c>
      <c r="S939">
        <v>143531</v>
      </c>
      <c r="T939">
        <v>2785.4</v>
      </c>
      <c r="U939">
        <f t="shared" si="102"/>
        <v>1624.296215087749</v>
      </c>
      <c r="V939">
        <v>2535.9</v>
      </c>
      <c r="W939">
        <f t="shared" si="103"/>
        <v>1613.8824823204168</v>
      </c>
      <c r="X939">
        <v>249.5</v>
      </c>
      <c r="Y939">
        <f t="shared" si="104"/>
        <v>1738.3004368394286</v>
      </c>
      <c r="Z939">
        <v>2157108</v>
      </c>
      <c r="AA939">
        <v>1885688</v>
      </c>
      <c r="AB939">
        <v>3340</v>
      </c>
    </row>
    <row r="940" spans="1:28" x14ac:dyDescent="0.25">
      <c r="A940" t="s">
        <v>42</v>
      </c>
      <c r="B940" t="s">
        <v>43</v>
      </c>
      <c r="C940" s="1">
        <v>41153</v>
      </c>
      <c r="D940">
        <v>22767</v>
      </c>
      <c r="E940">
        <v>21533</v>
      </c>
      <c r="F940">
        <v>2420302</v>
      </c>
      <c r="G940">
        <v>3972971</v>
      </c>
      <c r="H940">
        <v>29755</v>
      </c>
      <c r="I940">
        <v>3943216</v>
      </c>
      <c r="J940">
        <v>8658.3672150000002</v>
      </c>
      <c r="K940">
        <f t="shared" si="105"/>
        <v>3577.391257372014</v>
      </c>
      <c r="L940">
        <f t="shared" si="106"/>
        <v>217.93180003075787</v>
      </c>
      <c r="M940">
        <v>138.36721499999999</v>
      </c>
      <c r="N940">
        <v>8520</v>
      </c>
      <c r="O940">
        <v>100035000</v>
      </c>
      <c r="P940">
        <v>173302000</v>
      </c>
      <c r="Q940" s="5">
        <f t="shared" si="101"/>
        <v>95.362430900970566</v>
      </c>
      <c r="R940">
        <v>165265000</v>
      </c>
      <c r="S940">
        <v>8037000</v>
      </c>
      <c r="T940">
        <v>463551.6</v>
      </c>
      <c r="U940">
        <f t="shared" si="102"/>
        <v>2674.8196789419621</v>
      </c>
      <c r="V940">
        <v>451729</v>
      </c>
      <c r="W940">
        <f t="shared" si="103"/>
        <v>2733.3615708105167</v>
      </c>
      <c r="X940">
        <v>11822.6</v>
      </c>
      <c r="Y940">
        <f t="shared" si="104"/>
        <v>1471.0215254448178</v>
      </c>
      <c r="Z940">
        <v>102455302</v>
      </c>
      <c r="AA940">
        <v>177274971</v>
      </c>
      <c r="AB940">
        <v>472209.96720000001</v>
      </c>
    </row>
    <row r="941" spans="1:28" x14ac:dyDescent="0.25">
      <c r="A941" t="s">
        <v>44</v>
      </c>
      <c r="B941" t="s">
        <v>43</v>
      </c>
      <c r="C941" s="1">
        <v>41153</v>
      </c>
      <c r="D941">
        <v>1060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4640416</v>
      </c>
      <c r="P941">
        <v>7434171</v>
      </c>
      <c r="Q941" s="5">
        <f t="shared" si="101"/>
        <v>98.396552890698914</v>
      </c>
      <c r="R941">
        <v>7314968</v>
      </c>
      <c r="S941">
        <v>119203</v>
      </c>
      <c r="T941">
        <v>20975.5</v>
      </c>
      <c r="U941">
        <f t="shared" si="102"/>
        <v>2821.4981872222202</v>
      </c>
      <c r="V941">
        <v>20827.400000000001</v>
      </c>
      <c r="W941">
        <f t="shared" si="103"/>
        <v>2847.2305005298726</v>
      </c>
      <c r="X941">
        <v>148.1</v>
      </c>
      <c r="Y941">
        <f t="shared" si="104"/>
        <v>1242.4183955101801</v>
      </c>
      <c r="Z941">
        <v>4640416</v>
      </c>
      <c r="AA941">
        <v>7434171</v>
      </c>
      <c r="AB941">
        <v>20975.5</v>
      </c>
    </row>
    <row r="942" spans="1:28" x14ac:dyDescent="0.25">
      <c r="A942" t="s">
        <v>45</v>
      </c>
      <c r="B942" t="s">
        <v>43</v>
      </c>
      <c r="C942" s="1">
        <v>41153</v>
      </c>
      <c r="D942">
        <v>1440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6605784</v>
      </c>
      <c r="P942">
        <v>11927888</v>
      </c>
      <c r="Q942" s="5">
        <f t="shared" si="101"/>
        <v>98.022399271354672</v>
      </c>
      <c r="R942">
        <v>11692002</v>
      </c>
      <c r="S942">
        <v>235886</v>
      </c>
      <c r="T942">
        <v>30491.3</v>
      </c>
      <c r="U942">
        <f t="shared" si="102"/>
        <v>2556.3033455713198</v>
      </c>
      <c r="V942">
        <v>30032</v>
      </c>
      <c r="W942">
        <f t="shared" si="103"/>
        <v>2568.593470989827</v>
      </c>
      <c r="X942">
        <v>459.3</v>
      </c>
      <c r="Y942">
        <f t="shared" si="104"/>
        <v>1947.1270020264026</v>
      </c>
      <c r="Z942">
        <v>6605784</v>
      </c>
      <c r="AA942">
        <v>11927888</v>
      </c>
      <c r="AB942">
        <v>30491.3</v>
      </c>
    </row>
    <row r="943" spans="1:28" x14ac:dyDescent="0.25">
      <c r="A943" t="s">
        <v>46</v>
      </c>
      <c r="B943" t="s">
        <v>43</v>
      </c>
      <c r="C943" s="1">
        <v>41153</v>
      </c>
      <c r="D943">
        <v>844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2681878</v>
      </c>
      <c r="P943">
        <v>4720823</v>
      </c>
      <c r="Q943" s="5">
        <f t="shared" si="101"/>
        <v>97.752955363927015</v>
      </c>
      <c r="R943">
        <v>4614744</v>
      </c>
      <c r="S943">
        <v>106079</v>
      </c>
      <c r="T943">
        <v>12998.3</v>
      </c>
      <c r="U943">
        <f t="shared" si="102"/>
        <v>2753.3970242053133</v>
      </c>
      <c r="V943">
        <v>12718.4</v>
      </c>
      <c r="W943">
        <f t="shared" si="103"/>
        <v>2756.0358711122435</v>
      </c>
      <c r="X943">
        <v>279.89999999999998</v>
      </c>
      <c r="Y943">
        <f t="shared" si="104"/>
        <v>2638.599534309335</v>
      </c>
      <c r="Z943">
        <v>2681878</v>
      </c>
      <c r="AA943">
        <v>4720823</v>
      </c>
      <c r="AB943">
        <v>12998.3</v>
      </c>
    </row>
    <row r="944" spans="1:28" x14ac:dyDescent="0.25">
      <c r="A944" t="s">
        <v>47</v>
      </c>
      <c r="B944" t="s">
        <v>43</v>
      </c>
      <c r="C944" s="1">
        <v>41153</v>
      </c>
      <c r="D944">
        <v>871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3339796</v>
      </c>
      <c r="P944">
        <v>3866900</v>
      </c>
      <c r="Q944" s="5">
        <f t="shared" si="101"/>
        <v>97.788848948770337</v>
      </c>
      <c r="R944">
        <v>3781397</v>
      </c>
      <c r="S944">
        <v>85503</v>
      </c>
      <c r="T944">
        <v>11575</v>
      </c>
      <c r="U944">
        <f t="shared" si="102"/>
        <v>2993.3538493366782</v>
      </c>
      <c r="V944">
        <v>11426</v>
      </c>
      <c r="W944">
        <f t="shared" si="103"/>
        <v>3021.6345969492227</v>
      </c>
      <c r="X944">
        <v>149</v>
      </c>
      <c r="Y944">
        <f t="shared" si="104"/>
        <v>1742.6289136053706</v>
      </c>
      <c r="Z944">
        <v>3339796</v>
      </c>
      <c r="AA944">
        <v>3866900</v>
      </c>
      <c r="AB944">
        <v>11575</v>
      </c>
    </row>
    <row r="945" spans="1:28" x14ac:dyDescent="0.25">
      <c r="A945" t="s">
        <v>48</v>
      </c>
      <c r="B945" t="s">
        <v>43</v>
      </c>
      <c r="C945" s="1">
        <v>41153</v>
      </c>
      <c r="D945">
        <v>949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5958383</v>
      </c>
      <c r="P945">
        <v>6129549</v>
      </c>
      <c r="Q945" s="5">
        <f t="shared" si="101"/>
        <v>96.952483779801753</v>
      </c>
      <c r="R945">
        <v>5942750</v>
      </c>
      <c r="S945">
        <v>186799</v>
      </c>
      <c r="T945">
        <v>18588.3</v>
      </c>
      <c r="U945">
        <f t="shared" si="102"/>
        <v>3032.5722169771379</v>
      </c>
      <c r="V945">
        <v>18236.3</v>
      </c>
      <c r="W945">
        <f t="shared" si="103"/>
        <v>3068.663497539018</v>
      </c>
      <c r="X945">
        <v>352</v>
      </c>
      <c r="Y945">
        <f t="shared" si="104"/>
        <v>1884.3783960299572</v>
      </c>
      <c r="Z945">
        <v>5958383</v>
      </c>
      <c r="AA945">
        <v>6129549</v>
      </c>
      <c r="AB945">
        <v>18588.3</v>
      </c>
    </row>
    <row r="946" spans="1:28" hidden="1" x14ac:dyDescent="0.25">
      <c r="A946" t="s">
        <v>49</v>
      </c>
      <c r="B946" t="s">
        <v>50</v>
      </c>
      <c r="C946" s="1">
        <v>41153</v>
      </c>
      <c r="D946">
        <v>1591</v>
      </c>
      <c r="E946">
        <v>14844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4990927</v>
      </c>
      <c r="P946">
        <v>7188514</v>
      </c>
      <c r="Q946" s="5">
        <f t="shared" si="101"/>
        <v>89.407991693415354</v>
      </c>
      <c r="R946">
        <v>6427106</v>
      </c>
      <c r="S946">
        <v>761408</v>
      </c>
      <c r="T946">
        <v>25170.587609999999</v>
      </c>
      <c r="U946">
        <f t="shared" si="102"/>
        <v>3501.5008122680151</v>
      </c>
      <c r="V946">
        <v>24070.7</v>
      </c>
      <c r="W946">
        <f t="shared" si="103"/>
        <v>3745.1848468035228</v>
      </c>
      <c r="X946">
        <v>1099.8876110000001</v>
      </c>
      <c r="Y946">
        <f t="shared" si="104"/>
        <v>1444.5443323421873</v>
      </c>
      <c r="Z946">
        <v>4990927</v>
      </c>
      <c r="AA946">
        <v>7188514</v>
      </c>
      <c r="AB946">
        <v>25170.587609999999</v>
      </c>
    </row>
    <row r="947" spans="1:28" hidden="1" x14ac:dyDescent="0.25">
      <c r="A947" t="s">
        <v>51</v>
      </c>
      <c r="B947" t="s">
        <v>52</v>
      </c>
      <c r="C947" s="1">
        <v>41153</v>
      </c>
      <c r="D947">
        <v>190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383320</v>
      </c>
      <c r="P947">
        <v>222086</v>
      </c>
      <c r="Q947" s="5">
        <f t="shared" si="101"/>
        <v>94.930792575848997</v>
      </c>
      <c r="R947">
        <v>210828</v>
      </c>
      <c r="S947">
        <v>11258</v>
      </c>
      <c r="T947">
        <v>575.6</v>
      </c>
      <c r="U947">
        <f t="shared" si="102"/>
        <v>2591.7887665138728</v>
      </c>
      <c r="V947">
        <v>547.70000000000005</v>
      </c>
      <c r="W947">
        <f t="shared" si="103"/>
        <v>2597.8522776860764</v>
      </c>
      <c r="X947">
        <v>27.9</v>
      </c>
      <c r="Y947">
        <f t="shared" si="104"/>
        <v>2478.2376976372357</v>
      </c>
      <c r="Z947">
        <v>383320</v>
      </c>
      <c r="AA947">
        <v>222086</v>
      </c>
      <c r="AB947">
        <v>575.6</v>
      </c>
    </row>
    <row r="948" spans="1:28" hidden="1" x14ac:dyDescent="0.25">
      <c r="A948" t="s">
        <v>53</v>
      </c>
      <c r="B948" t="s">
        <v>52</v>
      </c>
      <c r="C948" s="1">
        <v>41153</v>
      </c>
      <c r="D948">
        <v>587</v>
      </c>
      <c r="E948">
        <v>2046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892590</v>
      </c>
      <c r="P948">
        <v>1274522</v>
      </c>
      <c r="Q948" s="5">
        <f t="shared" si="101"/>
        <v>91.385476280519285</v>
      </c>
      <c r="R948">
        <v>1164728</v>
      </c>
      <c r="S948">
        <v>109794</v>
      </c>
      <c r="T948">
        <v>3822.07</v>
      </c>
      <c r="U948">
        <f t="shared" si="102"/>
        <v>2998.8262266167239</v>
      </c>
      <c r="V948">
        <v>3679.29</v>
      </c>
      <c r="W948">
        <f t="shared" si="103"/>
        <v>3158.9263759435676</v>
      </c>
      <c r="X948">
        <v>142.78</v>
      </c>
      <c r="Y948">
        <f t="shared" si="104"/>
        <v>1300.4353607665264</v>
      </c>
      <c r="Z948">
        <v>892590</v>
      </c>
      <c r="AA948">
        <v>1274522</v>
      </c>
      <c r="AB948">
        <v>3822.07</v>
      </c>
    </row>
    <row r="949" spans="1:28" hidden="1" x14ac:dyDescent="0.25">
      <c r="A949" t="s">
        <v>54</v>
      </c>
      <c r="B949" t="s">
        <v>52</v>
      </c>
      <c r="C949" s="1">
        <v>41153</v>
      </c>
      <c r="D949">
        <v>396</v>
      </c>
      <c r="E949">
        <v>0</v>
      </c>
      <c r="F949">
        <v>1780</v>
      </c>
      <c r="G949">
        <v>2561</v>
      </c>
      <c r="H949">
        <v>2</v>
      </c>
      <c r="I949">
        <v>2559</v>
      </c>
      <c r="J949">
        <v>6.3140000000000001</v>
      </c>
      <c r="K949">
        <f t="shared" si="105"/>
        <v>3547.1910112359551</v>
      </c>
      <c r="L949">
        <f t="shared" si="106"/>
        <v>246.5443186255369</v>
      </c>
      <c r="M949">
        <v>1.4E-2</v>
      </c>
      <c r="N949">
        <v>6.3</v>
      </c>
      <c r="O949">
        <v>705245</v>
      </c>
      <c r="P949">
        <v>420109</v>
      </c>
      <c r="Q949" s="5">
        <f t="shared" si="101"/>
        <v>92.609299015255559</v>
      </c>
      <c r="R949">
        <v>389060</v>
      </c>
      <c r="S949">
        <v>31049</v>
      </c>
      <c r="T949">
        <v>1449</v>
      </c>
      <c r="U949">
        <f t="shared" si="102"/>
        <v>3449.1048751633502</v>
      </c>
      <c r="V949">
        <v>1392.5</v>
      </c>
      <c r="W949">
        <f t="shared" si="103"/>
        <v>3579.1394643499716</v>
      </c>
      <c r="X949">
        <v>56.5</v>
      </c>
      <c r="Y949">
        <f t="shared" si="104"/>
        <v>1819.7043383039711</v>
      </c>
      <c r="Z949">
        <v>707025</v>
      </c>
      <c r="AA949">
        <v>422670</v>
      </c>
      <c r="AB949">
        <v>1455.3140000000001</v>
      </c>
    </row>
    <row r="950" spans="1:28" hidden="1" x14ac:dyDescent="0.25">
      <c r="A950" t="s">
        <v>55</v>
      </c>
      <c r="B950" t="s">
        <v>52</v>
      </c>
      <c r="C950" s="1">
        <v>41153</v>
      </c>
      <c r="D950">
        <v>1101</v>
      </c>
      <c r="E950">
        <v>6130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2807180</v>
      </c>
      <c r="P950">
        <v>2781060</v>
      </c>
      <c r="Q950" s="5">
        <f t="shared" si="101"/>
        <v>92.104161722508678</v>
      </c>
      <c r="R950">
        <v>2561472</v>
      </c>
      <c r="S950">
        <v>219588</v>
      </c>
      <c r="T950">
        <v>10928.1</v>
      </c>
      <c r="U950">
        <f t="shared" si="102"/>
        <v>3929.4729347802636</v>
      </c>
      <c r="V950">
        <v>10536.7</v>
      </c>
      <c r="W950">
        <f t="shared" si="103"/>
        <v>4113.5331559353372</v>
      </c>
      <c r="X950">
        <v>391.4</v>
      </c>
      <c r="Y950">
        <f t="shared" si="104"/>
        <v>1782.4289123267208</v>
      </c>
      <c r="Z950">
        <v>2807180</v>
      </c>
      <c r="AA950">
        <v>2781060</v>
      </c>
      <c r="AB950">
        <v>10928.1</v>
      </c>
    </row>
    <row r="951" spans="1:28" hidden="1" x14ac:dyDescent="0.25">
      <c r="A951" t="s">
        <v>56</v>
      </c>
      <c r="B951" t="s">
        <v>52</v>
      </c>
      <c r="C951" s="1">
        <v>41153</v>
      </c>
      <c r="D951">
        <v>447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1047506</v>
      </c>
      <c r="P951">
        <v>2253376</v>
      </c>
      <c r="Q951" s="5">
        <f t="shared" si="101"/>
        <v>93.383172626317133</v>
      </c>
      <c r="R951">
        <v>2104274</v>
      </c>
      <c r="S951">
        <v>149102</v>
      </c>
      <c r="T951">
        <v>5614.5</v>
      </c>
      <c r="U951">
        <f t="shared" si="102"/>
        <v>2491.5948337072909</v>
      </c>
      <c r="V951">
        <v>5346.5</v>
      </c>
      <c r="W951">
        <f t="shared" si="103"/>
        <v>2540.7812860872682</v>
      </c>
      <c r="X951">
        <v>268</v>
      </c>
      <c r="Y951">
        <f t="shared" si="104"/>
        <v>1797.4272645571489</v>
      </c>
      <c r="Z951">
        <v>1047506</v>
      </c>
      <c r="AA951">
        <v>2253376</v>
      </c>
      <c r="AB951">
        <v>5614.5</v>
      </c>
    </row>
    <row r="952" spans="1:28" hidden="1" x14ac:dyDescent="0.25">
      <c r="A952" t="s">
        <v>57</v>
      </c>
      <c r="B952" t="s">
        <v>52</v>
      </c>
      <c r="C952" s="1">
        <v>41153</v>
      </c>
      <c r="D952">
        <v>556</v>
      </c>
      <c r="E952">
        <v>2991</v>
      </c>
      <c r="F952">
        <v>31338</v>
      </c>
      <c r="G952">
        <v>38605</v>
      </c>
      <c r="H952">
        <v>1941</v>
      </c>
      <c r="I952">
        <v>36664</v>
      </c>
      <c r="J952">
        <v>145.6</v>
      </c>
      <c r="K952">
        <f t="shared" si="105"/>
        <v>4646.1165358350881</v>
      </c>
      <c r="L952">
        <f t="shared" si="106"/>
        <v>377.15321849501356</v>
      </c>
      <c r="M952">
        <v>7.1</v>
      </c>
      <c r="N952">
        <v>138.5</v>
      </c>
      <c r="O952">
        <v>1246118</v>
      </c>
      <c r="P952">
        <v>2244922</v>
      </c>
      <c r="Q952" s="5">
        <f t="shared" si="101"/>
        <v>98.77225132989031</v>
      </c>
      <c r="R952">
        <v>2217360</v>
      </c>
      <c r="S952">
        <v>27562</v>
      </c>
      <c r="T952">
        <v>9761.7000000000007</v>
      </c>
      <c r="U952">
        <f t="shared" si="102"/>
        <v>4348.3470695195656</v>
      </c>
      <c r="V952">
        <v>9669.5</v>
      </c>
      <c r="W952">
        <f t="shared" si="103"/>
        <v>4360.8164664285459</v>
      </c>
      <c r="X952">
        <v>92.2</v>
      </c>
      <c r="Y952">
        <f t="shared" si="104"/>
        <v>3345.1854001886659</v>
      </c>
      <c r="Z952">
        <v>1277456</v>
      </c>
      <c r="AA952">
        <v>2283527</v>
      </c>
      <c r="AB952">
        <v>9907.2999999999993</v>
      </c>
    </row>
    <row r="953" spans="1:28" hidden="1" x14ac:dyDescent="0.25">
      <c r="A953" t="s">
        <v>58</v>
      </c>
      <c r="B953" t="s">
        <v>52</v>
      </c>
      <c r="C953" s="1">
        <v>41153</v>
      </c>
      <c r="D953">
        <v>410</v>
      </c>
      <c r="E953">
        <v>1639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1624444</v>
      </c>
      <c r="P953">
        <v>1677873</v>
      </c>
      <c r="Q953" s="5">
        <f t="shared" si="101"/>
        <v>91.093962415510589</v>
      </c>
      <c r="R953">
        <v>1528441</v>
      </c>
      <c r="S953">
        <v>149432</v>
      </c>
      <c r="T953">
        <v>4564.1000000000004</v>
      </c>
      <c r="U953">
        <f t="shared" si="102"/>
        <v>2720.1701201461615</v>
      </c>
      <c r="V953">
        <v>4351.3</v>
      </c>
      <c r="W953">
        <f t="shared" si="103"/>
        <v>2846.8877764990602</v>
      </c>
      <c r="X953">
        <v>212.8</v>
      </c>
      <c r="Y953">
        <f t="shared" si="104"/>
        <v>1424.0591038064135</v>
      </c>
      <c r="Z953">
        <v>1624444</v>
      </c>
      <c r="AA953">
        <v>1677873</v>
      </c>
      <c r="AB953">
        <v>4564.1000000000004</v>
      </c>
    </row>
    <row r="954" spans="1:28" hidden="1" x14ac:dyDescent="0.25">
      <c r="A954" t="s">
        <v>59</v>
      </c>
      <c r="B954" t="s">
        <v>52</v>
      </c>
      <c r="C954" s="1">
        <v>41153</v>
      </c>
      <c r="D954">
        <v>983</v>
      </c>
      <c r="E954">
        <v>305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2959075</v>
      </c>
      <c r="P954">
        <v>2554175</v>
      </c>
      <c r="Q954" s="5">
        <f t="shared" si="101"/>
        <v>92.377342977673806</v>
      </c>
      <c r="R954">
        <v>2359479</v>
      </c>
      <c r="S954">
        <v>194696</v>
      </c>
      <c r="T954">
        <v>9838.2000000000007</v>
      </c>
      <c r="U954">
        <f t="shared" si="102"/>
        <v>3851.811250207993</v>
      </c>
      <c r="V954">
        <v>9568.2999999999993</v>
      </c>
      <c r="W954">
        <f t="shared" si="103"/>
        <v>4055.2596568988315</v>
      </c>
      <c r="X954">
        <v>269.89999999999998</v>
      </c>
      <c r="Y954">
        <f t="shared" si="104"/>
        <v>1386.2637136869787</v>
      </c>
      <c r="Z954">
        <v>2959075</v>
      </c>
      <c r="AA954">
        <v>2554175</v>
      </c>
      <c r="AB954">
        <v>9838.2000000000007</v>
      </c>
    </row>
    <row r="955" spans="1:28" hidden="1" x14ac:dyDescent="0.25">
      <c r="A955" t="s">
        <v>60</v>
      </c>
      <c r="B955" t="s">
        <v>52</v>
      </c>
      <c r="C955" s="1">
        <v>41153</v>
      </c>
      <c r="D955">
        <v>604</v>
      </c>
      <c r="E955">
        <v>1645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395247</v>
      </c>
      <c r="P955">
        <v>466742</v>
      </c>
      <c r="Q955" s="5">
        <f t="shared" si="101"/>
        <v>94.925247781429562</v>
      </c>
      <c r="R955">
        <v>443056</v>
      </c>
      <c r="S955">
        <v>23686</v>
      </c>
      <c r="T955">
        <v>1593.6</v>
      </c>
      <c r="U955">
        <f t="shared" si="102"/>
        <v>3414.3059763209653</v>
      </c>
      <c r="V955">
        <v>1550</v>
      </c>
      <c r="W955">
        <f t="shared" si="103"/>
        <v>3498.4290924849229</v>
      </c>
      <c r="X955">
        <v>43.6</v>
      </c>
      <c r="Y955">
        <f t="shared" si="104"/>
        <v>1840.7498100143544</v>
      </c>
      <c r="Z955">
        <v>395247</v>
      </c>
      <c r="AA955">
        <v>466742</v>
      </c>
      <c r="AB955">
        <v>1593.6</v>
      </c>
    </row>
    <row r="956" spans="1:28" hidden="1" x14ac:dyDescent="0.25">
      <c r="A956" t="s">
        <v>61</v>
      </c>
      <c r="B956" t="s">
        <v>52</v>
      </c>
      <c r="C956" s="1">
        <v>41153</v>
      </c>
      <c r="D956">
        <v>121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29988</v>
      </c>
      <c r="P956">
        <v>69496</v>
      </c>
      <c r="Q956" s="5">
        <f t="shared" si="101"/>
        <v>96.320651548290542</v>
      </c>
      <c r="R956">
        <v>66939</v>
      </c>
      <c r="S956">
        <v>2557</v>
      </c>
      <c r="T956">
        <v>178.48770769999999</v>
      </c>
      <c r="U956">
        <f t="shared" si="102"/>
        <v>2568.3162728790144</v>
      </c>
      <c r="V956">
        <v>174.54618239999999</v>
      </c>
      <c r="W956">
        <f t="shared" si="103"/>
        <v>2607.5409312956572</v>
      </c>
      <c r="X956">
        <v>3.9415253099999998</v>
      </c>
      <c r="Y956">
        <f t="shared" si="104"/>
        <v>1541.4647281971058</v>
      </c>
      <c r="Z956">
        <v>29988</v>
      </c>
      <c r="AA956">
        <v>69496</v>
      </c>
      <c r="AB956">
        <v>178.48770769999999</v>
      </c>
    </row>
    <row r="957" spans="1:28" hidden="1" x14ac:dyDescent="0.25">
      <c r="A957" t="s">
        <v>62</v>
      </c>
      <c r="B957" t="s">
        <v>52</v>
      </c>
      <c r="C957" s="1">
        <v>41153</v>
      </c>
      <c r="D957">
        <v>743</v>
      </c>
      <c r="E957">
        <v>170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2404370</v>
      </c>
      <c r="P957">
        <v>4533761</v>
      </c>
      <c r="Q957" s="5">
        <f t="shared" si="101"/>
        <v>98.007173293872356</v>
      </c>
      <c r="R957">
        <v>4443411</v>
      </c>
      <c r="S957">
        <v>90350</v>
      </c>
      <c r="T957">
        <v>5276.2</v>
      </c>
      <c r="U957">
        <f t="shared" si="102"/>
        <v>1163.7578601959829</v>
      </c>
      <c r="V957">
        <v>5097.3</v>
      </c>
      <c r="W957">
        <f t="shared" si="103"/>
        <v>1147.1592432030259</v>
      </c>
      <c r="X957">
        <v>178.9</v>
      </c>
      <c r="Y957">
        <f t="shared" si="104"/>
        <v>1980.0774764803541</v>
      </c>
      <c r="Z957">
        <v>2404370</v>
      </c>
      <c r="AA957">
        <v>4533761</v>
      </c>
      <c r="AB957">
        <v>5276.2</v>
      </c>
    </row>
    <row r="958" spans="1:28" hidden="1" x14ac:dyDescent="0.25">
      <c r="A958" t="s">
        <v>63</v>
      </c>
      <c r="B958" t="s">
        <v>52</v>
      </c>
      <c r="C958" s="1">
        <v>41153</v>
      </c>
      <c r="D958">
        <v>367</v>
      </c>
      <c r="E958">
        <v>710</v>
      </c>
      <c r="F958">
        <v>5818</v>
      </c>
      <c r="G958">
        <v>4313</v>
      </c>
      <c r="H958">
        <v>0</v>
      </c>
      <c r="I958">
        <v>4313</v>
      </c>
      <c r="J958">
        <v>9.9222710000000003</v>
      </c>
      <c r="K958">
        <f t="shared" si="105"/>
        <v>1705.4436232382263</v>
      </c>
      <c r="L958">
        <f t="shared" si="106"/>
        <v>230.05497333642475</v>
      </c>
      <c r="M958">
        <v>0</v>
      </c>
      <c r="N958">
        <v>9.9222710000000003</v>
      </c>
      <c r="O958">
        <v>551850</v>
      </c>
      <c r="P958">
        <v>1401332</v>
      </c>
      <c r="Q958" s="5">
        <f t="shared" si="101"/>
        <v>98.230683378385706</v>
      </c>
      <c r="R958">
        <v>1376538</v>
      </c>
      <c r="S958">
        <v>24794</v>
      </c>
      <c r="T958">
        <v>5544.3</v>
      </c>
      <c r="U958">
        <f t="shared" si="102"/>
        <v>3956.4500061370181</v>
      </c>
      <c r="V958">
        <v>5483.5</v>
      </c>
      <c r="W958">
        <f t="shared" si="103"/>
        <v>3983.5442247144651</v>
      </c>
      <c r="X958">
        <v>60.8</v>
      </c>
      <c r="Y958">
        <f t="shared" si="104"/>
        <v>2452.2061789142535</v>
      </c>
      <c r="Z958">
        <v>557668</v>
      </c>
      <c r="AA958">
        <v>1405645</v>
      </c>
      <c r="AB958">
        <v>5554.2222709999996</v>
      </c>
    </row>
    <row r="959" spans="1:28" hidden="1" x14ac:dyDescent="0.25">
      <c r="A959" t="s">
        <v>64</v>
      </c>
      <c r="B959" t="s">
        <v>65</v>
      </c>
      <c r="C959" s="1">
        <v>41153</v>
      </c>
      <c r="D959">
        <v>331</v>
      </c>
      <c r="E959">
        <v>584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216126</v>
      </c>
      <c r="P959">
        <v>372246</v>
      </c>
      <c r="Q959" s="5">
        <f t="shared" si="101"/>
        <v>89.300892420603589</v>
      </c>
      <c r="R959">
        <v>332419</v>
      </c>
      <c r="S959">
        <v>39827</v>
      </c>
      <c r="T959">
        <v>1309.5999999999999</v>
      </c>
      <c r="U959">
        <f t="shared" si="102"/>
        <v>3518.1036196493715</v>
      </c>
      <c r="V959">
        <v>1240.5999999999999</v>
      </c>
      <c r="W959">
        <f t="shared" si="103"/>
        <v>3732.0369774290875</v>
      </c>
      <c r="X959">
        <v>69</v>
      </c>
      <c r="Y959">
        <f t="shared" si="104"/>
        <v>1732.4930323649787</v>
      </c>
      <c r="Z959">
        <v>216126</v>
      </c>
      <c r="AA959">
        <v>372246</v>
      </c>
      <c r="AB959">
        <v>1309.5999999999999</v>
      </c>
    </row>
    <row r="960" spans="1:28" hidden="1" x14ac:dyDescent="0.25">
      <c r="A960" t="s">
        <v>66</v>
      </c>
      <c r="B960" t="s">
        <v>65</v>
      </c>
      <c r="C960" s="1">
        <v>41153</v>
      </c>
      <c r="D960">
        <v>10316</v>
      </c>
      <c r="E960">
        <v>210781</v>
      </c>
      <c r="F960">
        <v>6007467</v>
      </c>
      <c r="G960">
        <v>8313705</v>
      </c>
      <c r="H960">
        <v>72580</v>
      </c>
      <c r="I960">
        <v>8241125</v>
      </c>
      <c r="J960">
        <v>27238.134709999998</v>
      </c>
      <c r="K960">
        <f t="shared" si="105"/>
        <v>4534.046497467235</v>
      </c>
      <c r="L960">
        <f t="shared" si="106"/>
        <v>327.62931460762678</v>
      </c>
      <c r="M960">
        <v>470.48359349999998</v>
      </c>
      <c r="N960">
        <v>26767.651119999999</v>
      </c>
      <c r="O960">
        <v>15065007</v>
      </c>
      <c r="P960">
        <v>34751863</v>
      </c>
      <c r="Q960" s="5">
        <f t="shared" si="101"/>
        <v>80.729703613299804</v>
      </c>
      <c r="R960">
        <v>28055076</v>
      </c>
      <c r="S960">
        <v>6696787</v>
      </c>
      <c r="T960">
        <v>127738.5594</v>
      </c>
      <c r="U960">
        <f t="shared" si="102"/>
        <v>3675.7327053228769</v>
      </c>
      <c r="V960">
        <v>117962.86470000001</v>
      </c>
      <c r="W960">
        <f t="shared" si="103"/>
        <v>4204.6888306415567</v>
      </c>
      <c r="X960">
        <v>9775.6946540000008</v>
      </c>
      <c r="Y960">
        <f t="shared" si="104"/>
        <v>1459.7589342471249</v>
      </c>
      <c r="Z960">
        <v>21072474</v>
      </c>
      <c r="AA960">
        <v>43065568</v>
      </c>
      <c r="AB960">
        <v>154976.69409999999</v>
      </c>
    </row>
    <row r="961" spans="1:28" hidden="1" x14ac:dyDescent="0.25">
      <c r="A961" t="s">
        <v>67</v>
      </c>
      <c r="B961" t="s">
        <v>65</v>
      </c>
      <c r="C961" s="1">
        <v>41153</v>
      </c>
      <c r="D961">
        <v>10006</v>
      </c>
      <c r="E961">
        <v>183010</v>
      </c>
      <c r="F961">
        <v>2793705</v>
      </c>
      <c r="G961">
        <v>4520183</v>
      </c>
      <c r="H961">
        <v>7318</v>
      </c>
      <c r="I961">
        <v>4512865</v>
      </c>
      <c r="J961">
        <v>10429.154490000001</v>
      </c>
      <c r="K961">
        <f t="shared" si="105"/>
        <v>3733.0908202548235</v>
      </c>
      <c r="L961">
        <f t="shared" si="106"/>
        <v>230.72416514995084</v>
      </c>
      <c r="M961">
        <v>39.430598349999997</v>
      </c>
      <c r="N961">
        <v>10389.723889999999</v>
      </c>
      <c r="O961">
        <v>17468719</v>
      </c>
      <c r="P961">
        <v>31452918</v>
      </c>
      <c r="Q961" s="5">
        <f t="shared" si="101"/>
        <v>80.718784184030241</v>
      </c>
      <c r="R961">
        <v>25388413</v>
      </c>
      <c r="S961">
        <v>6064505</v>
      </c>
      <c r="T961">
        <v>117170.5536</v>
      </c>
      <c r="U961">
        <f t="shared" si="102"/>
        <v>3725.2681484115401</v>
      </c>
      <c r="V961">
        <v>107382.8256</v>
      </c>
      <c r="W961">
        <f t="shared" si="103"/>
        <v>4229.5997626948956</v>
      </c>
      <c r="X961">
        <v>9787.7280460000002</v>
      </c>
      <c r="Y961">
        <f t="shared" si="104"/>
        <v>1613.9368416713319</v>
      </c>
      <c r="Z961">
        <v>20262424</v>
      </c>
      <c r="AA961">
        <v>35973101</v>
      </c>
      <c r="AB961">
        <v>127599.7081</v>
      </c>
    </row>
    <row r="962" spans="1:28" hidden="1" x14ac:dyDescent="0.25">
      <c r="A962" t="s">
        <v>68</v>
      </c>
      <c r="B962" t="s">
        <v>65</v>
      </c>
      <c r="C962" s="1">
        <v>41153</v>
      </c>
      <c r="D962">
        <v>796</v>
      </c>
      <c r="E962">
        <v>109</v>
      </c>
      <c r="F962">
        <v>212585</v>
      </c>
      <c r="G962">
        <v>323991</v>
      </c>
      <c r="H962">
        <v>438</v>
      </c>
      <c r="I962">
        <v>323553</v>
      </c>
      <c r="J962">
        <v>1323.2</v>
      </c>
      <c r="K962">
        <f t="shared" si="105"/>
        <v>6224.333795893408</v>
      </c>
      <c r="L962">
        <f t="shared" si="106"/>
        <v>408.4064063507937</v>
      </c>
      <c r="M962">
        <v>2.6</v>
      </c>
      <c r="N962">
        <v>1320.6</v>
      </c>
      <c r="O962">
        <v>964311</v>
      </c>
      <c r="P962">
        <v>1303289</v>
      </c>
      <c r="Q962" s="5">
        <f t="shared" si="101"/>
        <v>88.436409729538113</v>
      </c>
      <c r="R962">
        <v>1152582</v>
      </c>
      <c r="S962">
        <v>150707</v>
      </c>
      <c r="T962">
        <v>4785.1000000000004</v>
      </c>
      <c r="U962">
        <f t="shared" si="102"/>
        <v>3671.5571143468565</v>
      </c>
      <c r="V962">
        <v>4536.6000000000004</v>
      </c>
      <c r="W962">
        <f t="shared" si="103"/>
        <v>3936.032317006513</v>
      </c>
      <c r="X962">
        <v>248.5</v>
      </c>
      <c r="Y962">
        <f t="shared" si="104"/>
        <v>1648.894875486872</v>
      </c>
      <c r="Z962">
        <v>1176896</v>
      </c>
      <c r="AA962">
        <v>1627280</v>
      </c>
      <c r="AB962">
        <v>6108.3</v>
      </c>
    </row>
    <row r="963" spans="1:28" hidden="1" x14ac:dyDescent="0.25">
      <c r="A963" t="s">
        <v>69</v>
      </c>
      <c r="B963" t="s">
        <v>65</v>
      </c>
      <c r="C963" s="1">
        <v>41153</v>
      </c>
      <c r="D963">
        <v>866</v>
      </c>
      <c r="E963">
        <v>0</v>
      </c>
      <c r="F963">
        <v>258130</v>
      </c>
      <c r="G963">
        <v>384465</v>
      </c>
      <c r="H963">
        <v>2270</v>
      </c>
      <c r="I963">
        <v>382195</v>
      </c>
      <c r="J963">
        <v>1149.9878249999999</v>
      </c>
      <c r="K963">
        <f t="shared" ref="K963:K1026" si="108">J963/F963*1000000</f>
        <v>4455.0723472668815</v>
      </c>
      <c r="L963">
        <f t="shared" ref="L963:L1026" si="109">J963/G963*100000</f>
        <v>299.11378799110452</v>
      </c>
      <c r="M963">
        <v>18.762334809999999</v>
      </c>
      <c r="N963">
        <v>1131.22549</v>
      </c>
      <c r="O963">
        <v>1545527</v>
      </c>
      <c r="P963">
        <v>3061397</v>
      </c>
      <c r="Q963" s="5">
        <f t="shared" ref="Q963:Q1026" si="110">R963/P963*100</f>
        <v>86.530626377434871</v>
      </c>
      <c r="R963">
        <v>2649046</v>
      </c>
      <c r="S963">
        <v>412351</v>
      </c>
      <c r="T963">
        <v>8153.1278590000002</v>
      </c>
      <c r="U963">
        <f t="shared" ref="U963:U1026" si="111">T963/P963*1000000</f>
        <v>2663.2050201264328</v>
      </c>
      <c r="V963">
        <v>7544.5225119999996</v>
      </c>
      <c r="W963">
        <f t="shared" ref="W963:W1026" si="112">V963/R963*1000000</f>
        <v>2848.014912538325</v>
      </c>
      <c r="X963">
        <v>608.6053465</v>
      </c>
      <c r="Y963">
        <f t="shared" ref="Y963:Y1026" si="113">X963/S963*1000000</f>
        <v>1475.9400280343687</v>
      </c>
      <c r="Z963">
        <v>1803657</v>
      </c>
      <c r="AA963">
        <v>3445862</v>
      </c>
      <c r="AB963">
        <v>9303.115683</v>
      </c>
    </row>
    <row r="964" spans="1:28" hidden="1" x14ac:dyDescent="0.25">
      <c r="A964" t="s">
        <v>70</v>
      </c>
      <c r="B964" t="s">
        <v>65</v>
      </c>
      <c r="C964" s="1">
        <v>41153</v>
      </c>
      <c r="D964">
        <v>10297</v>
      </c>
      <c r="E964">
        <v>208164</v>
      </c>
      <c r="F964">
        <v>901921</v>
      </c>
      <c r="G964">
        <v>1183546</v>
      </c>
      <c r="H964">
        <v>7343</v>
      </c>
      <c r="I964">
        <v>1176203</v>
      </c>
      <c r="J964">
        <v>3578.6027640000002</v>
      </c>
      <c r="K964">
        <f t="shared" si="108"/>
        <v>3967.7563378610771</v>
      </c>
      <c r="L964">
        <f t="shared" si="109"/>
        <v>302.36279485545975</v>
      </c>
      <c r="M964">
        <v>21.501373900000001</v>
      </c>
      <c r="N964">
        <v>3557.1013899999998</v>
      </c>
      <c r="O964">
        <v>13329015</v>
      </c>
      <c r="P964">
        <v>28360822</v>
      </c>
      <c r="Q964" s="5">
        <f t="shared" si="110"/>
        <v>88.714057723714774</v>
      </c>
      <c r="R964">
        <v>25160036</v>
      </c>
      <c r="S964">
        <v>3200786</v>
      </c>
      <c r="T964">
        <v>110561</v>
      </c>
      <c r="U964">
        <f t="shared" si="111"/>
        <v>3898.3707877014285</v>
      </c>
      <c r="V964">
        <v>105516.6</v>
      </c>
      <c r="W964">
        <f t="shared" si="112"/>
        <v>4193.817528718957</v>
      </c>
      <c r="X964">
        <v>5044.3999999999996</v>
      </c>
      <c r="Y964">
        <f t="shared" si="113"/>
        <v>1575.9878979725602</v>
      </c>
      <c r="Z964">
        <v>14230936</v>
      </c>
      <c r="AA964">
        <v>29544368</v>
      </c>
      <c r="AB964">
        <v>114139.60279999999</v>
      </c>
    </row>
    <row r="965" spans="1:28" hidden="1" x14ac:dyDescent="0.25">
      <c r="A965" t="s">
        <v>71</v>
      </c>
      <c r="B965" t="s">
        <v>65</v>
      </c>
      <c r="C965" s="1">
        <v>41153</v>
      </c>
      <c r="D965">
        <v>694</v>
      </c>
      <c r="E965">
        <v>4190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348806</v>
      </c>
      <c r="P965">
        <v>825388</v>
      </c>
      <c r="Q965" s="5">
        <f t="shared" si="110"/>
        <v>83.271867291504122</v>
      </c>
      <c r="R965">
        <v>687316</v>
      </c>
      <c r="S965">
        <v>138072</v>
      </c>
      <c r="T965">
        <v>2529.9280399999998</v>
      </c>
      <c r="U965">
        <f t="shared" si="111"/>
        <v>3065.1378987821486</v>
      </c>
      <c r="V965">
        <v>2316.8199989999998</v>
      </c>
      <c r="W965">
        <f t="shared" si="112"/>
        <v>3370.8221531289823</v>
      </c>
      <c r="X965">
        <v>213.10804099999999</v>
      </c>
      <c r="Y965">
        <f t="shared" si="113"/>
        <v>1543.4558853351873</v>
      </c>
      <c r="Z965">
        <v>348806</v>
      </c>
      <c r="AA965">
        <v>825388</v>
      </c>
      <c r="AB965">
        <v>2529.9280399999998</v>
      </c>
    </row>
    <row r="966" spans="1:28" hidden="1" x14ac:dyDescent="0.25">
      <c r="A966" t="s">
        <v>72</v>
      </c>
      <c r="B966" t="s">
        <v>73</v>
      </c>
      <c r="C966" s="1">
        <v>41153</v>
      </c>
      <c r="D966">
        <v>122</v>
      </c>
      <c r="E966">
        <v>0</v>
      </c>
      <c r="F966">
        <v>126855</v>
      </c>
      <c r="G966">
        <v>156055</v>
      </c>
      <c r="H966">
        <v>732</v>
      </c>
      <c r="I966">
        <v>155323</v>
      </c>
      <c r="J966">
        <v>452.525598</v>
      </c>
      <c r="K966">
        <f t="shared" si="108"/>
        <v>3567.2665484214263</v>
      </c>
      <c r="L966">
        <f t="shared" si="109"/>
        <v>289.97827560795872</v>
      </c>
      <c r="M966">
        <v>5.4570169699999997</v>
      </c>
      <c r="N966">
        <v>447.06858099999999</v>
      </c>
      <c r="O966">
        <v>275630</v>
      </c>
      <c r="P966">
        <v>559959</v>
      </c>
      <c r="Q966" s="5">
        <f t="shared" si="110"/>
        <v>78.75862339921315</v>
      </c>
      <c r="R966">
        <v>441016</v>
      </c>
      <c r="S966">
        <v>118943</v>
      </c>
      <c r="T966">
        <v>1930</v>
      </c>
      <c r="U966">
        <f t="shared" si="111"/>
        <v>3446.6809177100467</v>
      </c>
      <c r="V966">
        <v>1720</v>
      </c>
      <c r="W966">
        <f t="shared" si="112"/>
        <v>3900.0852576777261</v>
      </c>
      <c r="X966">
        <v>210</v>
      </c>
      <c r="Y966">
        <f t="shared" si="113"/>
        <v>1765.5515667168308</v>
      </c>
      <c r="Z966">
        <v>402485</v>
      </c>
      <c r="AA966">
        <v>716014</v>
      </c>
      <c r="AB966">
        <v>2382.5255980000002</v>
      </c>
    </row>
    <row r="967" spans="1:28" hidden="1" x14ac:dyDescent="0.25">
      <c r="A967" t="s">
        <v>74</v>
      </c>
      <c r="B967" t="s">
        <v>73</v>
      </c>
      <c r="C967" s="1">
        <v>41153</v>
      </c>
      <c r="D967">
        <v>0</v>
      </c>
      <c r="E967">
        <v>19225</v>
      </c>
      <c r="F967">
        <v>628231</v>
      </c>
      <c r="G967">
        <v>1579886</v>
      </c>
      <c r="H967">
        <v>4523</v>
      </c>
      <c r="I967">
        <v>1575363</v>
      </c>
      <c r="J967">
        <v>12659.275680000001</v>
      </c>
      <c r="K967">
        <f t="shared" si="108"/>
        <v>20150.670183419796</v>
      </c>
      <c r="L967">
        <f t="shared" si="109"/>
        <v>801.27779346104728</v>
      </c>
      <c r="M967">
        <v>30.928705000000001</v>
      </c>
      <c r="N967">
        <v>12628.346970000001</v>
      </c>
      <c r="O967">
        <v>0</v>
      </c>
      <c r="P967">
        <v>0</v>
      </c>
      <c r="Q967" s="5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628231</v>
      </c>
      <c r="AA967">
        <v>1579886</v>
      </c>
      <c r="AB967">
        <v>12659.275680000001</v>
      </c>
    </row>
    <row r="968" spans="1:28" hidden="1" x14ac:dyDescent="0.25">
      <c r="A968" t="s">
        <v>75</v>
      </c>
      <c r="B968" t="s">
        <v>73</v>
      </c>
      <c r="C968" s="1">
        <v>41153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16319</v>
      </c>
      <c r="P968">
        <v>2501</v>
      </c>
      <c r="Q968" s="5">
        <f t="shared" si="110"/>
        <v>58.936425429828063</v>
      </c>
      <c r="R968">
        <v>1474</v>
      </c>
      <c r="S968">
        <v>1027</v>
      </c>
      <c r="T968">
        <v>12.767229800000001</v>
      </c>
      <c r="U968">
        <f t="shared" si="111"/>
        <v>5104.8499800079971</v>
      </c>
      <c r="V968">
        <v>9.1254698199999993</v>
      </c>
      <c r="W968">
        <f t="shared" si="112"/>
        <v>6190.9564586160104</v>
      </c>
      <c r="X968">
        <v>3.6417599799999998</v>
      </c>
      <c r="Y968">
        <f t="shared" si="113"/>
        <v>3546.0175073028236</v>
      </c>
      <c r="Z968">
        <v>16319</v>
      </c>
      <c r="AA968">
        <v>2501</v>
      </c>
      <c r="AB968">
        <v>12.767229800000001</v>
      </c>
    </row>
    <row r="969" spans="1:28" hidden="1" x14ac:dyDescent="0.25">
      <c r="A969" t="s">
        <v>76</v>
      </c>
      <c r="B969" t="s">
        <v>73</v>
      </c>
      <c r="C969" s="1">
        <v>41153</v>
      </c>
      <c r="D969">
        <v>695</v>
      </c>
      <c r="E969">
        <v>11397</v>
      </c>
      <c r="F969">
        <v>2336922</v>
      </c>
      <c r="G969">
        <v>6238469</v>
      </c>
      <c r="H969">
        <v>25969</v>
      </c>
      <c r="I969">
        <v>6212500</v>
      </c>
      <c r="J969">
        <v>16959.494589999998</v>
      </c>
      <c r="K969">
        <f t="shared" si="108"/>
        <v>7257.1932610502181</v>
      </c>
      <c r="L969">
        <f t="shared" si="109"/>
        <v>271.8534722221109</v>
      </c>
      <c r="M969">
        <v>200.7</v>
      </c>
      <c r="N969">
        <v>16758.794590000001</v>
      </c>
      <c r="O969">
        <v>2147127</v>
      </c>
      <c r="P969">
        <v>5126580</v>
      </c>
      <c r="Q969" s="5">
        <f t="shared" si="110"/>
        <v>67.81181606451085</v>
      </c>
      <c r="R969">
        <v>3476427</v>
      </c>
      <c r="S969">
        <v>1650153</v>
      </c>
      <c r="T969">
        <v>15304</v>
      </c>
      <c r="U969">
        <f t="shared" si="111"/>
        <v>2985.226018125144</v>
      </c>
      <c r="V969">
        <v>11948</v>
      </c>
      <c r="W969">
        <f t="shared" si="112"/>
        <v>3436.8620425511594</v>
      </c>
      <c r="X969">
        <v>3356</v>
      </c>
      <c r="Y969">
        <f t="shared" si="113"/>
        <v>2033.7508097733967</v>
      </c>
      <c r="Z969">
        <v>4484049</v>
      </c>
      <c r="AA969">
        <v>11365049</v>
      </c>
      <c r="AB969">
        <v>32263.494589999998</v>
      </c>
    </row>
    <row r="970" spans="1:28" hidden="1" x14ac:dyDescent="0.25">
      <c r="A970" t="s">
        <v>77</v>
      </c>
      <c r="B970" t="s">
        <v>73</v>
      </c>
      <c r="C970" s="1">
        <v>41153</v>
      </c>
      <c r="D970">
        <v>62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76469</v>
      </c>
      <c r="P970">
        <v>286710</v>
      </c>
      <c r="Q970" s="5">
        <f t="shared" si="110"/>
        <v>67.574901468382691</v>
      </c>
      <c r="R970">
        <v>193744</v>
      </c>
      <c r="S970">
        <v>92966</v>
      </c>
      <c r="T970">
        <v>921.6</v>
      </c>
      <c r="U970">
        <f t="shared" si="111"/>
        <v>3214.3978235848072</v>
      </c>
      <c r="V970">
        <v>746.7</v>
      </c>
      <c r="W970">
        <f t="shared" si="112"/>
        <v>3854.0548352465112</v>
      </c>
      <c r="X970">
        <v>174.9</v>
      </c>
      <c r="Y970">
        <f t="shared" si="113"/>
        <v>1881.3329604371493</v>
      </c>
      <c r="Z970">
        <v>76469</v>
      </c>
      <c r="AA970">
        <v>286710</v>
      </c>
      <c r="AB970">
        <v>921.6</v>
      </c>
    </row>
    <row r="971" spans="1:28" hidden="1" x14ac:dyDescent="0.25">
      <c r="A971" t="s">
        <v>78</v>
      </c>
      <c r="B971" t="s">
        <v>73</v>
      </c>
      <c r="C971" s="1">
        <v>41153</v>
      </c>
      <c r="D971">
        <v>37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8142</v>
      </c>
      <c r="P971">
        <v>30491</v>
      </c>
      <c r="Q971" s="5">
        <f t="shared" si="110"/>
        <v>87.442196057853138</v>
      </c>
      <c r="R971">
        <v>26662</v>
      </c>
      <c r="S971">
        <v>3829</v>
      </c>
      <c r="T971">
        <v>72.599999999999994</v>
      </c>
      <c r="U971">
        <f t="shared" si="111"/>
        <v>2381.0304680069526</v>
      </c>
      <c r="V971">
        <v>64.7</v>
      </c>
      <c r="W971">
        <f t="shared" si="112"/>
        <v>2426.6746680669121</v>
      </c>
      <c r="X971">
        <v>7.9</v>
      </c>
      <c r="Y971">
        <f t="shared" si="113"/>
        <v>2063.201880386524</v>
      </c>
      <c r="Z971">
        <v>8142</v>
      </c>
      <c r="AA971">
        <v>30491</v>
      </c>
      <c r="AB971">
        <v>72.599999999999994</v>
      </c>
    </row>
    <row r="972" spans="1:28" hidden="1" x14ac:dyDescent="0.25">
      <c r="A972" t="s">
        <v>79</v>
      </c>
      <c r="B972" t="s">
        <v>73</v>
      </c>
      <c r="C972" s="1">
        <v>41153</v>
      </c>
      <c r="D972">
        <v>143</v>
      </c>
      <c r="E972">
        <v>14308</v>
      </c>
      <c r="F972">
        <v>500835</v>
      </c>
      <c r="G972">
        <v>907788</v>
      </c>
      <c r="H972">
        <v>2866</v>
      </c>
      <c r="I972">
        <v>904922</v>
      </c>
      <c r="J972">
        <v>2685.3187539999999</v>
      </c>
      <c r="K972">
        <f t="shared" si="108"/>
        <v>5361.6834965607432</v>
      </c>
      <c r="L972">
        <f t="shared" si="109"/>
        <v>295.80901642233647</v>
      </c>
      <c r="M972">
        <v>20.772616889999998</v>
      </c>
      <c r="N972">
        <v>2664.5461369999998</v>
      </c>
      <c r="O972">
        <v>472659</v>
      </c>
      <c r="P972">
        <v>648410</v>
      </c>
      <c r="Q972" s="5">
        <f t="shared" si="110"/>
        <v>61.73300843602042</v>
      </c>
      <c r="R972">
        <v>400283</v>
      </c>
      <c r="S972">
        <v>248127</v>
      </c>
      <c r="T972">
        <v>2396.2748860000002</v>
      </c>
      <c r="U972">
        <f t="shared" si="111"/>
        <v>3695.6167949291348</v>
      </c>
      <c r="V972">
        <v>1808.892413</v>
      </c>
      <c r="W972">
        <f t="shared" si="112"/>
        <v>4519.0338160751271</v>
      </c>
      <c r="X972">
        <v>587.38247309999997</v>
      </c>
      <c r="Y972">
        <f t="shared" si="113"/>
        <v>2367.2654451148001</v>
      </c>
      <c r="Z972">
        <v>973494</v>
      </c>
      <c r="AA972">
        <v>1556198</v>
      </c>
      <c r="AB972">
        <v>5081.5936400000001</v>
      </c>
    </row>
    <row r="973" spans="1:28" hidden="1" x14ac:dyDescent="0.25">
      <c r="A973" t="s">
        <v>80</v>
      </c>
      <c r="B973" t="s">
        <v>73</v>
      </c>
      <c r="C973" s="1">
        <v>41153</v>
      </c>
      <c r="D973">
        <v>302</v>
      </c>
      <c r="E973">
        <v>0</v>
      </c>
      <c r="F973">
        <v>1294256</v>
      </c>
      <c r="G973">
        <v>2025841</v>
      </c>
      <c r="H973">
        <v>2077</v>
      </c>
      <c r="I973">
        <v>2023764</v>
      </c>
      <c r="J973">
        <v>7234.2</v>
      </c>
      <c r="K973">
        <f t="shared" si="108"/>
        <v>5589.466071627251</v>
      </c>
      <c r="L973">
        <f t="shared" si="109"/>
        <v>357.09613933176394</v>
      </c>
      <c r="M973">
        <v>9.6</v>
      </c>
      <c r="N973">
        <v>7224.6</v>
      </c>
      <c r="O973">
        <v>779788</v>
      </c>
      <c r="P973">
        <v>1905614</v>
      </c>
      <c r="Q973" s="5">
        <f t="shared" si="110"/>
        <v>69.842948257097191</v>
      </c>
      <c r="R973">
        <v>1330937</v>
      </c>
      <c r="S973">
        <v>574677</v>
      </c>
      <c r="T973">
        <v>5628.1</v>
      </c>
      <c r="U973">
        <f t="shared" si="111"/>
        <v>2953.4312825157667</v>
      </c>
      <c r="V973">
        <v>4686.3</v>
      </c>
      <c r="W973">
        <f t="shared" si="112"/>
        <v>3521.0532128868608</v>
      </c>
      <c r="X973">
        <v>941.8</v>
      </c>
      <c r="Y973">
        <f t="shared" si="113"/>
        <v>1638.8336404623815</v>
      </c>
      <c r="Z973">
        <v>2074044</v>
      </c>
      <c r="AA973">
        <v>3931455</v>
      </c>
      <c r="AB973">
        <v>12862.3</v>
      </c>
    </row>
    <row r="974" spans="1:28" hidden="1" x14ac:dyDescent="0.25">
      <c r="A974" t="s">
        <v>83</v>
      </c>
      <c r="B974" t="s">
        <v>84</v>
      </c>
      <c r="C974" s="1">
        <v>41183</v>
      </c>
      <c r="D974">
        <f>SUM(D975:D1027)</f>
        <v>102542</v>
      </c>
      <c r="E974">
        <f t="shared" ref="E974:AB974" si="114">SUM(E975:E1027)</f>
        <v>764674</v>
      </c>
      <c r="F974">
        <f t="shared" si="114"/>
        <v>18520189</v>
      </c>
      <c r="G974">
        <f t="shared" si="114"/>
        <v>35844941</v>
      </c>
      <c r="H974">
        <f t="shared" si="114"/>
        <v>261213</v>
      </c>
      <c r="I974">
        <f t="shared" si="114"/>
        <v>35583728</v>
      </c>
      <c r="J974">
        <f t="shared" si="114"/>
        <v>109925.63809297</v>
      </c>
      <c r="K974">
        <f t="shared" si="108"/>
        <v>5935.4490439039255</v>
      </c>
      <c r="L974">
        <f t="shared" si="109"/>
        <v>306.66988151262404</v>
      </c>
      <c r="M974">
        <f t="shared" si="114"/>
        <v>1282.25699345</v>
      </c>
      <c r="N974">
        <f t="shared" si="114"/>
        <v>108643.38110736998</v>
      </c>
      <c r="O974">
        <f t="shared" si="114"/>
        <v>306833366</v>
      </c>
      <c r="P974">
        <f t="shared" si="114"/>
        <v>485712579</v>
      </c>
      <c r="Q974" s="5">
        <f t="shared" si="110"/>
        <v>91.834065718112683</v>
      </c>
      <c r="R974">
        <f t="shared" si="114"/>
        <v>446049609</v>
      </c>
      <c r="S974">
        <f t="shared" si="114"/>
        <v>39662970</v>
      </c>
      <c r="T974">
        <f t="shared" si="114"/>
        <v>1487788.5578811402</v>
      </c>
      <c r="U974">
        <f t="shared" si="111"/>
        <v>3063.1048529651939</v>
      </c>
      <c r="V974">
        <f t="shared" si="114"/>
        <v>1420022.0869432103</v>
      </c>
      <c r="W974" s="4">
        <f t="shared" si="112"/>
        <v>3183.5519150588702</v>
      </c>
      <c r="X974">
        <f t="shared" si="114"/>
        <v>67766.470906920003</v>
      </c>
      <c r="Y974">
        <f t="shared" si="113"/>
        <v>1708.5576523119676</v>
      </c>
      <c r="Z974">
        <f t="shared" si="114"/>
        <v>325353555</v>
      </c>
      <c r="AA974">
        <f t="shared" si="114"/>
        <v>521557520</v>
      </c>
      <c r="AB974">
        <f t="shared" si="114"/>
        <v>1597714.1959701402</v>
      </c>
    </row>
    <row r="975" spans="1:28" hidden="1" x14ac:dyDescent="0.25">
      <c r="A975" t="s">
        <v>22</v>
      </c>
      <c r="B975" t="s">
        <v>23</v>
      </c>
      <c r="C975" s="1">
        <v>41183</v>
      </c>
      <c r="D975">
        <v>318</v>
      </c>
      <c r="E975">
        <v>2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1513539</v>
      </c>
      <c r="P975">
        <v>2672134</v>
      </c>
      <c r="Q975" s="5">
        <f t="shared" si="110"/>
        <v>96.282372066670305</v>
      </c>
      <c r="R975">
        <v>2572794</v>
      </c>
      <c r="S975">
        <v>99340</v>
      </c>
      <c r="T975">
        <v>6428</v>
      </c>
      <c r="U975">
        <f t="shared" si="111"/>
        <v>2405.567984240311</v>
      </c>
      <c r="V975">
        <v>6227.5</v>
      </c>
      <c r="W975">
        <f t="shared" si="112"/>
        <v>2420.5202592978685</v>
      </c>
      <c r="X975">
        <v>200.5</v>
      </c>
      <c r="Y975">
        <f t="shared" si="113"/>
        <v>2018.3209180591909</v>
      </c>
      <c r="Z975">
        <v>1513539</v>
      </c>
      <c r="AA975">
        <v>2672134</v>
      </c>
      <c r="AB975">
        <v>6428</v>
      </c>
    </row>
    <row r="976" spans="1:28" hidden="1" x14ac:dyDescent="0.25">
      <c r="A976" t="s">
        <v>24</v>
      </c>
      <c r="B976" t="s">
        <v>23</v>
      </c>
      <c r="C976" s="1">
        <v>41183</v>
      </c>
      <c r="D976">
        <v>1067</v>
      </c>
      <c r="E976">
        <v>2217</v>
      </c>
      <c r="F976">
        <v>122658</v>
      </c>
      <c r="G976">
        <v>152721</v>
      </c>
      <c r="H976">
        <v>8826</v>
      </c>
      <c r="I976">
        <v>143895</v>
      </c>
      <c r="J976">
        <v>432.9</v>
      </c>
      <c r="K976">
        <f t="shared" si="108"/>
        <v>3529.3254414714083</v>
      </c>
      <c r="L976">
        <f t="shared" si="109"/>
        <v>283.45807059932815</v>
      </c>
      <c r="M976">
        <v>35.9</v>
      </c>
      <c r="N976">
        <v>397</v>
      </c>
      <c r="O976">
        <v>7508379</v>
      </c>
      <c r="P976">
        <v>9480908</v>
      </c>
      <c r="Q976" s="5">
        <f t="shared" si="110"/>
        <v>95.223949014166152</v>
      </c>
      <c r="R976">
        <v>9028095</v>
      </c>
      <c r="S976">
        <v>452813</v>
      </c>
      <c r="T976">
        <v>22017.7</v>
      </c>
      <c r="U976">
        <f t="shared" si="111"/>
        <v>2322.3197609342901</v>
      </c>
      <c r="V976">
        <v>21300.5</v>
      </c>
      <c r="W976">
        <f t="shared" si="112"/>
        <v>2359.3570958214332</v>
      </c>
      <c r="X976">
        <v>717.2</v>
      </c>
      <c r="Y976">
        <f t="shared" si="113"/>
        <v>1583.8767879897441</v>
      </c>
      <c r="Z976">
        <v>7631037</v>
      </c>
      <c r="AA976">
        <v>9633629</v>
      </c>
      <c r="AB976">
        <v>22450.6</v>
      </c>
    </row>
    <row r="977" spans="1:28" hidden="1" x14ac:dyDescent="0.25">
      <c r="A977" t="s">
        <v>25</v>
      </c>
      <c r="B977" t="s">
        <v>23</v>
      </c>
      <c r="C977" s="1">
        <v>41183</v>
      </c>
      <c r="D977">
        <v>2258</v>
      </c>
      <c r="E977">
        <v>3458</v>
      </c>
      <c r="F977">
        <v>68558</v>
      </c>
      <c r="G977">
        <v>94998</v>
      </c>
      <c r="H977">
        <v>1336</v>
      </c>
      <c r="I977">
        <v>93662</v>
      </c>
      <c r="J977">
        <v>249.1</v>
      </c>
      <c r="K977">
        <f t="shared" si="108"/>
        <v>3633.4198780594534</v>
      </c>
      <c r="L977">
        <f t="shared" si="109"/>
        <v>262.21604665361377</v>
      </c>
      <c r="M977">
        <v>4.3</v>
      </c>
      <c r="N977">
        <v>244.8</v>
      </c>
      <c r="O977">
        <v>9191199</v>
      </c>
      <c r="P977">
        <v>9533196</v>
      </c>
      <c r="Q977" s="5">
        <f t="shared" si="110"/>
        <v>91.816532461936163</v>
      </c>
      <c r="R977">
        <v>8753050</v>
      </c>
      <c r="S977">
        <v>780146</v>
      </c>
      <c r="T977">
        <v>35862.519999999997</v>
      </c>
      <c r="U977">
        <f t="shared" si="111"/>
        <v>3761.8569889887922</v>
      </c>
      <c r="V977">
        <v>34728.120000000003</v>
      </c>
      <c r="W977">
        <f t="shared" si="112"/>
        <v>3967.5450271619611</v>
      </c>
      <c r="X977">
        <v>1134.4000000000001</v>
      </c>
      <c r="Y977">
        <f t="shared" si="113"/>
        <v>1454.0867991375976</v>
      </c>
      <c r="Z977">
        <v>9259757</v>
      </c>
      <c r="AA977">
        <v>9628194</v>
      </c>
      <c r="AB977">
        <v>36111.620000000003</v>
      </c>
    </row>
    <row r="978" spans="1:28" hidden="1" x14ac:dyDescent="0.25">
      <c r="A978" t="s">
        <v>26</v>
      </c>
      <c r="B978" t="s">
        <v>23</v>
      </c>
      <c r="C978" s="1">
        <v>41183</v>
      </c>
      <c r="D978">
        <v>1784</v>
      </c>
      <c r="E978">
        <v>2409</v>
      </c>
      <c r="F978">
        <v>120808</v>
      </c>
      <c r="G978">
        <v>116358</v>
      </c>
      <c r="H978">
        <v>9505</v>
      </c>
      <c r="I978">
        <v>106853</v>
      </c>
      <c r="J978">
        <v>362.6</v>
      </c>
      <c r="K978">
        <f t="shared" si="108"/>
        <v>3001.4568571617779</v>
      </c>
      <c r="L978">
        <f t="shared" si="109"/>
        <v>311.6244693102322</v>
      </c>
      <c r="M978">
        <v>64.5</v>
      </c>
      <c r="N978">
        <v>298.10000000000002</v>
      </c>
      <c r="O978">
        <v>12069571</v>
      </c>
      <c r="P978">
        <v>12393794</v>
      </c>
      <c r="Q978" s="5">
        <f t="shared" si="110"/>
        <v>94.793208601014342</v>
      </c>
      <c r="R978">
        <v>11748475</v>
      </c>
      <c r="S978">
        <v>645319</v>
      </c>
      <c r="T978">
        <v>25300.1</v>
      </c>
      <c r="U978">
        <f t="shared" si="111"/>
        <v>2041.352309066941</v>
      </c>
      <c r="V978">
        <v>24330.1</v>
      </c>
      <c r="W978">
        <f t="shared" si="112"/>
        <v>2070.9155869165993</v>
      </c>
      <c r="X978">
        <v>970</v>
      </c>
      <c r="Y978">
        <f t="shared" si="113"/>
        <v>1503.1325592458923</v>
      </c>
      <c r="Z978">
        <v>12190379</v>
      </c>
      <c r="AA978">
        <v>12510152</v>
      </c>
      <c r="AB978">
        <v>25662.7</v>
      </c>
    </row>
    <row r="979" spans="1:28" hidden="1" x14ac:dyDescent="0.25">
      <c r="A979" t="s">
        <v>27</v>
      </c>
      <c r="B979" t="s">
        <v>23</v>
      </c>
      <c r="C979" s="1">
        <v>41183</v>
      </c>
      <c r="D979">
        <v>505</v>
      </c>
      <c r="E979">
        <v>481</v>
      </c>
      <c r="F979">
        <v>22914</v>
      </c>
      <c r="G979">
        <v>63807</v>
      </c>
      <c r="H979">
        <v>40291</v>
      </c>
      <c r="I979">
        <v>23516</v>
      </c>
      <c r="J979">
        <v>36.512384269999998</v>
      </c>
      <c r="K979">
        <f t="shared" si="108"/>
        <v>1593.4530972331324</v>
      </c>
      <c r="L979">
        <f t="shared" si="109"/>
        <v>57.223164025890576</v>
      </c>
      <c r="M979">
        <v>1.1096999999999999</v>
      </c>
      <c r="N979">
        <v>35.402684270000002</v>
      </c>
      <c r="O979">
        <v>2935005</v>
      </c>
      <c r="P979">
        <v>3267727</v>
      </c>
      <c r="Q979" s="5">
        <f t="shared" si="110"/>
        <v>91.477654039030796</v>
      </c>
      <c r="R979">
        <v>2989240</v>
      </c>
      <c r="S979">
        <v>278487</v>
      </c>
      <c r="T979">
        <v>7742.0423609999998</v>
      </c>
      <c r="U979">
        <f t="shared" si="111"/>
        <v>2369.2439304140153</v>
      </c>
      <c r="V979">
        <v>7357.7740999999996</v>
      </c>
      <c r="W979">
        <f t="shared" si="112"/>
        <v>2461.4196585085169</v>
      </c>
      <c r="X979">
        <v>384.26826110000002</v>
      </c>
      <c r="Y979">
        <f t="shared" si="113"/>
        <v>1379.8427255132196</v>
      </c>
      <c r="Z979">
        <v>2957919</v>
      </c>
      <c r="AA979">
        <v>3331534</v>
      </c>
      <c r="AB979">
        <v>7778.5547450000004</v>
      </c>
    </row>
    <row r="980" spans="1:28" hidden="1" x14ac:dyDescent="0.25">
      <c r="A980" t="s">
        <v>28</v>
      </c>
      <c r="B980" t="s">
        <v>23</v>
      </c>
      <c r="C980" s="1">
        <v>41183</v>
      </c>
      <c r="D980">
        <v>3200</v>
      </c>
      <c r="E980">
        <v>1067</v>
      </c>
      <c r="F980">
        <v>57767</v>
      </c>
      <c r="G980">
        <v>81229</v>
      </c>
      <c r="H980">
        <v>9754</v>
      </c>
      <c r="I980">
        <v>71475</v>
      </c>
      <c r="J980">
        <v>227</v>
      </c>
      <c r="K980">
        <f t="shared" si="108"/>
        <v>3929.5791714992988</v>
      </c>
      <c r="L980">
        <f t="shared" si="109"/>
        <v>279.45684423050881</v>
      </c>
      <c r="M980">
        <v>45</v>
      </c>
      <c r="N980">
        <v>182</v>
      </c>
      <c r="O980">
        <v>7782141</v>
      </c>
      <c r="P980">
        <v>8274331</v>
      </c>
      <c r="Q980" s="5">
        <f t="shared" si="110"/>
        <v>90.970798726809448</v>
      </c>
      <c r="R980">
        <v>7527225</v>
      </c>
      <c r="S980">
        <v>747106</v>
      </c>
      <c r="T980">
        <v>30894.1</v>
      </c>
      <c r="U980">
        <f t="shared" si="111"/>
        <v>3733.7278385406621</v>
      </c>
      <c r="V980">
        <v>29705.4</v>
      </c>
      <c r="W980">
        <f t="shared" si="112"/>
        <v>3946.3945876468424</v>
      </c>
      <c r="X980">
        <v>1188.7</v>
      </c>
      <c r="Y980">
        <f t="shared" si="113"/>
        <v>1591.0727527285287</v>
      </c>
      <c r="Z980">
        <v>7839908</v>
      </c>
      <c r="AA980">
        <v>8355560</v>
      </c>
      <c r="AB980">
        <v>31121.1</v>
      </c>
    </row>
    <row r="981" spans="1:28" hidden="1" x14ac:dyDescent="0.25">
      <c r="A981" t="s">
        <v>29</v>
      </c>
      <c r="B981" t="s">
        <v>23</v>
      </c>
      <c r="C981" s="1">
        <v>41183</v>
      </c>
      <c r="D981">
        <v>1930</v>
      </c>
      <c r="E981">
        <v>0</v>
      </c>
      <c r="F981">
        <v>51488</v>
      </c>
      <c r="G981">
        <v>54044</v>
      </c>
      <c r="H981">
        <v>222</v>
      </c>
      <c r="I981">
        <v>53822</v>
      </c>
      <c r="J981">
        <v>126.3</v>
      </c>
      <c r="K981">
        <f t="shared" si="108"/>
        <v>2452.9987569919208</v>
      </c>
      <c r="L981">
        <f t="shared" si="109"/>
        <v>233.69846791503218</v>
      </c>
      <c r="M981">
        <v>0.8</v>
      </c>
      <c r="N981">
        <v>125.5</v>
      </c>
      <c r="O981">
        <v>5903465</v>
      </c>
      <c r="P981">
        <v>9968457</v>
      </c>
      <c r="Q981" s="5">
        <f t="shared" si="110"/>
        <v>98.722490351315145</v>
      </c>
      <c r="R981">
        <v>9841109</v>
      </c>
      <c r="S981">
        <v>127348</v>
      </c>
      <c r="T981">
        <v>26211.3</v>
      </c>
      <c r="U981">
        <f t="shared" si="111"/>
        <v>2629.4239920982754</v>
      </c>
      <c r="V981">
        <v>25863.7</v>
      </c>
      <c r="W981">
        <f t="shared" si="112"/>
        <v>2628.128598108201</v>
      </c>
      <c r="X981">
        <v>347.6</v>
      </c>
      <c r="Y981">
        <f t="shared" si="113"/>
        <v>2729.5285359801487</v>
      </c>
      <c r="Z981">
        <v>5954953</v>
      </c>
      <c r="AA981">
        <v>10022501</v>
      </c>
      <c r="AB981">
        <v>26337.599999999999</v>
      </c>
    </row>
    <row r="982" spans="1:28" hidden="1" x14ac:dyDescent="0.25">
      <c r="A982" t="s">
        <v>30</v>
      </c>
      <c r="B982" t="s">
        <v>23</v>
      </c>
      <c r="C982" s="1">
        <v>41183</v>
      </c>
      <c r="D982">
        <v>1281</v>
      </c>
      <c r="E982">
        <v>14033</v>
      </c>
      <c r="F982">
        <v>61679</v>
      </c>
      <c r="G982">
        <v>88863</v>
      </c>
      <c r="H982">
        <v>1223</v>
      </c>
      <c r="I982">
        <v>87640</v>
      </c>
      <c r="J982">
        <v>217.3</v>
      </c>
      <c r="K982">
        <f t="shared" si="108"/>
        <v>3523.079167950194</v>
      </c>
      <c r="L982">
        <f t="shared" si="109"/>
        <v>244.53372044607994</v>
      </c>
      <c r="M982">
        <v>5.4</v>
      </c>
      <c r="N982">
        <v>211.9</v>
      </c>
      <c r="O982">
        <v>5062972</v>
      </c>
      <c r="P982">
        <v>3972880</v>
      </c>
      <c r="Q982" s="5">
        <f t="shared" si="110"/>
        <v>88.080888423511411</v>
      </c>
      <c r="R982">
        <v>3499348</v>
      </c>
      <c r="S982">
        <v>473532</v>
      </c>
      <c r="T982">
        <v>12846.5</v>
      </c>
      <c r="U982">
        <f t="shared" si="111"/>
        <v>3233.5484585489621</v>
      </c>
      <c r="V982">
        <v>12076.6</v>
      </c>
      <c r="W982">
        <f t="shared" si="112"/>
        <v>3451.1000334919536</v>
      </c>
      <c r="X982">
        <v>769.9</v>
      </c>
      <c r="Y982">
        <f t="shared" si="113"/>
        <v>1625.866889671659</v>
      </c>
      <c r="Z982">
        <v>5124651</v>
      </c>
      <c r="AA982">
        <v>4061743</v>
      </c>
      <c r="AB982">
        <v>13063.8</v>
      </c>
    </row>
    <row r="983" spans="1:28" hidden="1" x14ac:dyDescent="0.25">
      <c r="A983" t="s">
        <v>31</v>
      </c>
      <c r="B983" t="s">
        <v>23</v>
      </c>
      <c r="C983" s="1">
        <v>41183</v>
      </c>
      <c r="D983">
        <v>563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1699494</v>
      </c>
      <c r="P983">
        <v>2147600</v>
      </c>
      <c r="Q983" s="5">
        <f t="shared" si="110"/>
        <v>94.569845408828456</v>
      </c>
      <c r="R983">
        <v>2030982</v>
      </c>
      <c r="S983">
        <v>116618</v>
      </c>
      <c r="T983">
        <v>6960.2</v>
      </c>
      <c r="U983">
        <f t="shared" si="111"/>
        <v>3240.9200968523</v>
      </c>
      <c r="V983">
        <v>6792.2</v>
      </c>
      <c r="W983">
        <f t="shared" si="112"/>
        <v>3344.2935486380479</v>
      </c>
      <c r="X983">
        <v>168</v>
      </c>
      <c r="Y983">
        <f t="shared" si="113"/>
        <v>1440.6009363906087</v>
      </c>
      <c r="Z983">
        <v>1699494</v>
      </c>
      <c r="AA983">
        <v>2147600</v>
      </c>
      <c r="AB983">
        <v>6960.2</v>
      </c>
    </row>
    <row r="984" spans="1:28" hidden="1" x14ac:dyDescent="0.25">
      <c r="A984" t="s">
        <v>32</v>
      </c>
      <c r="B984" t="s">
        <v>23</v>
      </c>
      <c r="C984" s="1">
        <v>41183</v>
      </c>
      <c r="D984">
        <v>1295</v>
      </c>
      <c r="E984">
        <v>0</v>
      </c>
      <c r="F984">
        <v>47665</v>
      </c>
      <c r="G984">
        <v>71634</v>
      </c>
      <c r="H984">
        <v>2843</v>
      </c>
      <c r="I984">
        <v>68791</v>
      </c>
      <c r="J984">
        <v>189</v>
      </c>
      <c r="K984">
        <f t="shared" si="108"/>
        <v>3965.1736074687929</v>
      </c>
      <c r="L984">
        <f t="shared" si="109"/>
        <v>263.84119272970935</v>
      </c>
      <c r="M984">
        <v>10.4</v>
      </c>
      <c r="N984">
        <v>178.6</v>
      </c>
      <c r="O984">
        <v>8199831</v>
      </c>
      <c r="P984">
        <v>11110845</v>
      </c>
      <c r="Q984" s="5">
        <f t="shared" si="110"/>
        <v>94.749931260853685</v>
      </c>
      <c r="R984">
        <v>10527518</v>
      </c>
      <c r="S984">
        <v>583327</v>
      </c>
      <c r="T984">
        <v>24337.599999999999</v>
      </c>
      <c r="U984">
        <f t="shared" si="111"/>
        <v>2190.4364609532395</v>
      </c>
      <c r="V984">
        <v>23615.200000000001</v>
      </c>
      <c r="W984">
        <f t="shared" si="112"/>
        <v>2243.1878055207317</v>
      </c>
      <c r="X984">
        <v>722.4</v>
      </c>
      <c r="Y984">
        <f t="shared" si="113"/>
        <v>1238.4134456316954</v>
      </c>
      <c r="Z984">
        <v>8247496</v>
      </c>
      <c r="AA984">
        <v>11182479</v>
      </c>
      <c r="AB984">
        <v>24526.6</v>
      </c>
    </row>
    <row r="985" spans="1:28" hidden="1" x14ac:dyDescent="0.25">
      <c r="A985" t="s">
        <v>33</v>
      </c>
      <c r="B985" t="s">
        <v>23</v>
      </c>
      <c r="C985" s="1">
        <v>41183</v>
      </c>
      <c r="D985">
        <v>1603</v>
      </c>
      <c r="E985">
        <v>634</v>
      </c>
      <c r="F985">
        <v>36229</v>
      </c>
      <c r="G985">
        <v>43248</v>
      </c>
      <c r="H985">
        <v>2951</v>
      </c>
      <c r="I985">
        <v>40297</v>
      </c>
      <c r="J985">
        <v>95.4</v>
      </c>
      <c r="K985">
        <f t="shared" si="108"/>
        <v>2633.2496066686908</v>
      </c>
      <c r="L985">
        <f t="shared" si="109"/>
        <v>220.58823529411765</v>
      </c>
      <c r="M985">
        <v>6.2</v>
      </c>
      <c r="N985">
        <v>89.2</v>
      </c>
      <c r="O985">
        <v>3911374</v>
      </c>
      <c r="P985">
        <v>4045013</v>
      </c>
      <c r="Q985" s="5">
        <f t="shared" si="110"/>
        <v>90.861339629810828</v>
      </c>
      <c r="R985">
        <v>3675353</v>
      </c>
      <c r="S985">
        <v>369660</v>
      </c>
      <c r="T985">
        <v>13157.9</v>
      </c>
      <c r="U985">
        <f t="shared" si="111"/>
        <v>3252.8696446711051</v>
      </c>
      <c r="V985">
        <v>12401.9</v>
      </c>
      <c r="W985">
        <f t="shared" si="112"/>
        <v>3374.3425461445468</v>
      </c>
      <c r="X985">
        <v>756</v>
      </c>
      <c r="Y985">
        <f t="shared" si="113"/>
        <v>2045.1225450413895</v>
      </c>
      <c r="Z985">
        <v>3947603</v>
      </c>
      <c r="AA985">
        <v>4088261</v>
      </c>
      <c r="AB985">
        <v>13253.3</v>
      </c>
    </row>
    <row r="986" spans="1:28" hidden="1" x14ac:dyDescent="0.25">
      <c r="A986" t="s">
        <v>34</v>
      </c>
      <c r="B986" t="s">
        <v>23</v>
      </c>
      <c r="C986" s="1">
        <v>41183</v>
      </c>
      <c r="D986">
        <v>1312</v>
      </c>
      <c r="E986">
        <v>1441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3553854</v>
      </c>
      <c r="P986">
        <v>5506078</v>
      </c>
      <c r="Q986" s="5">
        <f t="shared" si="110"/>
        <v>96.604243528696827</v>
      </c>
      <c r="R986">
        <v>5319105</v>
      </c>
      <c r="S986">
        <v>186973</v>
      </c>
      <c r="T986">
        <v>14673.5</v>
      </c>
      <c r="U986">
        <f t="shared" si="111"/>
        <v>2664.9640633496292</v>
      </c>
      <c r="V986">
        <v>14406.3</v>
      </c>
      <c r="W986">
        <f t="shared" si="112"/>
        <v>2708.4067714399321</v>
      </c>
      <c r="X986">
        <v>267.2</v>
      </c>
      <c r="Y986">
        <f t="shared" si="113"/>
        <v>1429.0833435843679</v>
      </c>
      <c r="Z986">
        <v>3553854</v>
      </c>
      <c r="AA986">
        <v>5506078</v>
      </c>
      <c r="AB986">
        <v>14673.5</v>
      </c>
    </row>
    <row r="987" spans="1:28" hidden="1" x14ac:dyDescent="0.25">
      <c r="A987" t="s">
        <v>35</v>
      </c>
      <c r="B987" t="s">
        <v>23</v>
      </c>
      <c r="C987" s="1">
        <v>41183</v>
      </c>
      <c r="D987">
        <v>118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106302</v>
      </c>
      <c r="P987">
        <v>110528</v>
      </c>
      <c r="Q987" s="5">
        <f t="shared" si="110"/>
        <v>100</v>
      </c>
      <c r="R987">
        <v>110528</v>
      </c>
      <c r="S987">
        <v>0</v>
      </c>
      <c r="T987">
        <v>420.4</v>
      </c>
      <c r="U987">
        <f t="shared" si="111"/>
        <v>3803.5610885929354</v>
      </c>
      <c r="V987">
        <v>420.4</v>
      </c>
      <c r="W987">
        <f t="shared" si="112"/>
        <v>3803.5610885929354</v>
      </c>
      <c r="X987">
        <v>0</v>
      </c>
      <c r="Y987">
        <v>0</v>
      </c>
      <c r="Z987">
        <v>106302</v>
      </c>
      <c r="AA987">
        <v>110528</v>
      </c>
      <c r="AB987">
        <v>420.4</v>
      </c>
    </row>
    <row r="988" spans="1:28" hidden="1" x14ac:dyDescent="0.25">
      <c r="A988" t="s">
        <v>36</v>
      </c>
      <c r="B988" t="s">
        <v>23</v>
      </c>
      <c r="C988" s="1">
        <v>41183</v>
      </c>
      <c r="D988">
        <v>5991</v>
      </c>
      <c r="E988">
        <v>7795</v>
      </c>
      <c r="F988">
        <v>110411</v>
      </c>
      <c r="G988">
        <v>147659</v>
      </c>
      <c r="H988">
        <v>2230</v>
      </c>
      <c r="I988">
        <v>145429</v>
      </c>
      <c r="J988">
        <v>326.66100169999999</v>
      </c>
      <c r="K988">
        <f t="shared" si="108"/>
        <v>2958.5910978072834</v>
      </c>
      <c r="L988">
        <f t="shared" si="109"/>
        <v>221.22661111073486</v>
      </c>
      <c r="M988">
        <v>9.6088535499999992</v>
      </c>
      <c r="N988">
        <v>317.05214810000001</v>
      </c>
      <c r="O988">
        <v>18988029</v>
      </c>
      <c r="P988">
        <v>18671488</v>
      </c>
      <c r="Q988" s="5">
        <f t="shared" si="110"/>
        <v>92.680936838028117</v>
      </c>
      <c r="R988">
        <v>17304910</v>
      </c>
      <c r="S988">
        <v>1366578</v>
      </c>
      <c r="T988">
        <v>68677.136629999994</v>
      </c>
      <c r="U988">
        <f t="shared" si="111"/>
        <v>3678.1822975222967</v>
      </c>
      <c r="V988">
        <v>67007.949680000005</v>
      </c>
      <c r="W988">
        <f t="shared" si="112"/>
        <v>3872.1929024768115</v>
      </c>
      <c r="X988">
        <v>1669.186954</v>
      </c>
      <c r="Y988">
        <f t="shared" si="113"/>
        <v>1221.4355521602133</v>
      </c>
      <c r="Z988">
        <v>19098440</v>
      </c>
      <c r="AA988">
        <v>18819147</v>
      </c>
      <c r="AB988">
        <v>69003.797640000004</v>
      </c>
    </row>
    <row r="989" spans="1:28" hidden="1" x14ac:dyDescent="0.25">
      <c r="A989" t="s">
        <v>37</v>
      </c>
      <c r="B989" t="s">
        <v>23</v>
      </c>
      <c r="C989" s="1">
        <v>41183</v>
      </c>
      <c r="D989">
        <v>1241</v>
      </c>
      <c r="E989">
        <v>577</v>
      </c>
      <c r="F989">
        <v>66341</v>
      </c>
      <c r="G989">
        <v>59626</v>
      </c>
      <c r="H989">
        <v>1905</v>
      </c>
      <c r="I989">
        <v>57721</v>
      </c>
      <c r="J989">
        <v>141.4</v>
      </c>
      <c r="K989">
        <f t="shared" si="108"/>
        <v>2131.4119473628675</v>
      </c>
      <c r="L989">
        <f t="shared" si="109"/>
        <v>237.14486968772013</v>
      </c>
      <c r="M989">
        <v>7.7</v>
      </c>
      <c r="N989">
        <v>133.69999999999999</v>
      </c>
      <c r="O989">
        <v>5224714</v>
      </c>
      <c r="P989">
        <v>5428023</v>
      </c>
      <c r="Q989" s="5">
        <f t="shared" si="110"/>
        <v>93.536947061572889</v>
      </c>
      <c r="R989">
        <v>5077207</v>
      </c>
      <c r="S989">
        <v>350816</v>
      </c>
      <c r="T989">
        <v>19263.400000000001</v>
      </c>
      <c r="U989">
        <f t="shared" si="111"/>
        <v>3548.8795828610159</v>
      </c>
      <c r="V989">
        <v>18635.8</v>
      </c>
      <c r="W989">
        <f t="shared" si="112"/>
        <v>3670.4826098285926</v>
      </c>
      <c r="X989">
        <v>627.6</v>
      </c>
      <c r="Y989">
        <f t="shared" si="113"/>
        <v>1788.9719967162275</v>
      </c>
      <c r="Z989">
        <v>5291055</v>
      </c>
      <c r="AA989">
        <v>5487649</v>
      </c>
      <c r="AB989">
        <v>19404.8</v>
      </c>
    </row>
    <row r="990" spans="1:28" hidden="1" x14ac:dyDescent="0.25">
      <c r="A990" t="s">
        <v>38</v>
      </c>
      <c r="B990" t="s">
        <v>23</v>
      </c>
      <c r="C990" s="1">
        <v>41183</v>
      </c>
      <c r="D990">
        <v>955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2166703</v>
      </c>
      <c r="P990">
        <v>2656873</v>
      </c>
      <c r="Q990" s="5">
        <f t="shared" si="110"/>
        <v>90.885827060608477</v>
      </c>
      <c r="R990">
        <v>2414721</v>
      </c>
      <c r="S990">
        <v>242152</v>
      </c>
      <c r="T990">
        <v>9745</v>
      </c>
      <c r="U990">
        <f t="shared" si="111"/>
        <v>3667.8456215257561</v>
      </c>
      <c r="V990">
        <v>9399.2000000000007</v>
      </c>
      <c r="W990">
        <f t="shared" si="112"/>
        <v>3892.4579692643583</v>
      </c>
      <c r="X990">
        <v>345.8</v>
      </c>
      <c r="Y990">
        <f t="shared" si="113"/>
        <v>1428.0286762033766</v>
      </c>
      <c r="Z990">
        <v>2166703</v>
      </c>
      <c r="AA990">
        <v>2656873</v>
      </c>
      <c r="AB990">
        <v>9745</v>
      </c>
    </row>
    <row r="991" spans="1:28" hidden="1" x14ac:dyDescent="0.25">
      <c r="A991" t="s">
        <v>39</v>
      </c>
      <c r="B991" t="s">
        <v>23</v>
      </c>
      <c r="C991" s="1">
        <v>41183</v>
      </c>
      <c r="D991">
        <v>4195</v>
      </c>
      <c r="E991">
        <v>2570</v>
      </c>
      <c r="F991">
        <v>44915</v>
      </c>
      <c r="G991">
        <v>59967</v>
      </c>
      <c r="H991">
        <v>825</v>
      </c>
      <c r="I991">
        <v>59142</v>
      </c>
      <c r="J991">
        <v>159.69999999999999</v>
      </c>
      <c r="K991">
        <f t="shared" si="108"/>
        <v>3555.6050317265945</v>
      </c>
      <c r="L991">
        <f t="shared" si="109"/>
        <v>266.31313889305784</v>
      </c>
      <c r="M991">
        <v>3.6</v>
      </c>
      <c r="N991">
        <v>156.1</v>
      </c>
      <c r="O991">
        <v>8626618</v>
      </c>
      <c r="P991">
        <v>8961174</v>
      </c>
      <c r="Q991" s="5">
        <f t="shared" si="110"/>
        <v>93.758541012595003</v>
      </c>
      <c r="R991">
        <v>8401866</v>
      </c>
      <c r="S991">
        <v>559308</v>
      </c>
      <c r="T991">
        <v>27534</v>
      </c>
      <c r="U991">
        <f t="shared" si="111"/>
        <v>3072.5884800362091</v>
      </c>
      <c r="V991">
        <v>26627.599999999999</v>
      </c>
      <c r="W991">
        <f t="shared" si="112"/>
        <v>3169.2483550677907</v>
      </c>
      <c r="X991">
        <v>906.4</v>
      </c>
      <c r="Y991">
        <f t="shared" si="113"/>
        <v>1620.573995008117</v>
      </c>
      <c r="Z991">
        <v>8671533</v>
      </c>
      <c r="AA991">
        <v>9021141</v>
      </c>
      <c r="AB991">
        <v>27693.7</v>
      </c>
    </row>
    <row r="992" spans="1:28" hidden="1" x14ac:dyDescent="0.25">
      <c r="A992" t="s">
        <v>40</v>
      </c>
      <c r="B992" t="s">
        <v>23</v>
      </c>
      <c r="C992" s="1">
        <v>41183</v>
      </c>
      <c r="D992">
        <v>811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2058014</v>
      </c>
      <c r="P992">
        <v>2248894</v>
      </c>
      <c r="Q992" s="5">
        <f t="shared" si="110"/>
        <v>93.909628466259406</v>
      </c>
      <c r="R992">
        <v>2111928</v>
      </c>
      <c r="S992">
        <v>136966</v>
      </c>
      <c r="T992">
        <v>8309.4</v>
      </c>
      <c r="U992">
        <f t="shared" si="111"/>
        <v>3694.8829068866739</v>
      </c>
      <c r="V992">
        <v>8034.9</v>
      </c>
      <c r="W992">
        <f t="shared" si="112"/>
        <v>3804.5331090832638</v>
      </c>
      <c r="X992">
        <v>274.5</v>
      </c>
      <c r="Y992">
        <f t="shared" si="113"/>
        <v>2004.1470145875621</v>
      </c>
      <c r="Z992">
        <v>2058014</v>
      </c>
      <c r="AA992">
        <v>2248894</v>
      </c>
      <c r="AB992">
        <v>8309.4</v>
      </c>
    </row>
    <row r="993" spans="1:28" hidden="1" x14ac:dyDescent="0.25">
      <c r="A993" t="s">
        <v>41</v>
      </c>
      <c r="B993" t="s">
        <v>23</v>
      </c>
      <c r="C993" s="1">
        <v>41183</v>
      </c>
      <c r="D993">
        <v>754</v>
      </c>
      <c r="E993">
        <v>1420</v>
      </c>
      <c r="F993">
        <v>40291</v>
      </c>
      <c r="G993">
        <v>170225</v>
      </c>
      <c r="H993">
        <v>3632</v>
      </c>
      <c r="I993">
        <v>166593</v>
      </c>
      <c r="J993">
        <v>361.9</v>
      </c>
      <c r="K993">
        <f t="shared" si="108"/>
        <v>8982.1548236578874</v>
      </c>
      <c r="L993">
        <f t="shared" si="109"/>
        <v>212.60096930533118</v>
      </c>
      <c r="M993">
        <v>20.100000000000001</v>
      </c>
      <c r="N993">
        <v>341.8</v>
      </c>
      <c r="O993">
        <v>2155869</v>
      </c>
      <c r="P993">
        <v>2469310</v>
      </c>
      <c r="Q993" s="5">
        <f t="shared" si="110"/>
        <v>93.643770931960745</v>
      </c>
      <c r="R993">
        <v>2312355</v>
      </c>
      <c r="S993">
        <v>156955</v>
      </c>
      <c r="T993">
        <v>5591.6</v>
      </c>
      <c r="U993">
        <f t="shared" si="111"/>
        <v>2264.4382438818943</v>
      </c>
      <c r="V993">
        <v>2669</v>
      </c>
      <c r="W993">
        <f t="shared" si="112"/>
        <v>1154.2345357871088</v>
      </c>
      <c r="X993">
        <v>2922.6</v>
      </c>
      <c r="Y993">
        <f t="shared" si="113"/>
        <v>18620.623745659581</v>
      </c>
      <c r="Z993">
        <v>2196160</v>
      </c>
      <c r="AA993">
        <v>2639535</v>
      </c>
      <c r="AB993">
        <v>5953.5</v>
      </c>
    </row>
    <row r="994" spans="1:28" x14ac:dyDescent="0.25">
      <c r="A994" t="s">
        <v>42</v>
      </c>
      <c r="B994" t="s">
        <v>43</v>
      </c>
      <c r="C994" s="1">
        <v>41183</v>
      </c>
      <c r="D994">
        <v>23121</v>
      </c>
      <c r="E994">
        <v>25833</v>
      </c>
      <c r="F994">
        <v>2450707</v>
      </c>
      <c r="G994">
        <v>4711004</v>
      </c>
      <c r="H994">
        <v>31544</v>
      </c>
      <c r="I994">
        <v>4679460</v>
      </c>
      <c r="J994">
        <v>10589.48055</v>
      </c>
      <c r="K994">
        <f t="shared" si="108"/>
        <v>4320.9900449135694</v>
      </c>
      <c r="L994">
        <f t="shared" si="109"/>
        <v>224.78182039327498</v>
      </c>
      <c r="M994">
        <v>149.7086042</v>
      </c>
      <c r="N994">
        <v>10439.77195</v>
      </c>
      <c r="O994">
        <v>101836000</v>
      </c>
      <c r="P994">
        <v>186394000</v>
      </c>
      <c r="Q994" s="5">
        <f t="shared" si="110"/>
        <v>95.647928581392108</v>
      </c>
      <c r="R994">
        <v>178282000</v>
      </c>
      <c r="S994">
        <v>8112000</v>
      </c>
      <c r="T994">
        <v>507126.5</v>
      </c>
      <c r="U994">
        <f t="shared" si="111"/>
        <v>2720.7233065442019</v>
      </c>
      <c r="V994">
        <v>494263.2</v>
      </c>
      <c r="W994">
        <f t="shared" si="112"/>
        <v>2772.3673730382206</v>
      </c>
      <c r="X994">
        <v>12863.3</v>
      </c>
      <c r="Y994">
        <f t="shared" si="113"/>
        <v>1585.7125246548324</v>
      </c>
      <c r="Z994">
        <v>104286707</v>
      </c>
      <c r="AA994">
        <v>191105004</v>
      </c>
      <c r="AB994">
        <v>517715.98060000001</v>
      </c>
    </row>
    <row r="995" spans="1:28" x14ac:dyDescent="0.25">
      <c r="A995" t="s">
        <v>44</v>
      </c>
      <c r="B995" t="s">
        <v>43</v>
      </c>
      <c r="C995" s="1">
        <v>41183</v>
      </c>
      <c r="D995">
        <v>1060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4752901</v>
      </c>
      <c r="P995">
        <v>7458804</v>
      </c>
      <c r="Q995" s="5">
        <f t="shared" si="110"/>
        <v>98.07159431994728</v>
      </c>
      <c r="R995">
        <v>7314968</v>
      </c>
      <c r="S995">
        <v>143836</v>
      </c>
      <c r="T995">
        <v>23339.200000000001</v>
      </c>
      <c r="U995">
        <f t="shared" si="111"/>
        <v>3129.080748066312</v>
      </c>
      <c r="V995">
        <v>23191.1</v>
      </c>
      <c r="W995">
        <f t="shared" si="112"/>
        <v>3170.3624677510547</v>
      </c>
      <c r="X995">
        <v>148.1</v>
      </c>
      <c r="Y995">
        <f t="shared" si="113"/>
        <v>1029.6448733279567</v>
      </c>
      <c r="Z995">
        <v>4752901</v>
      </c>
      <c r="AA995">
        <v>7458804</v>
      </c>
      <c r="AB995">
        <v>23339.200000000001</v>
      </c>
    </row>
    <row r="996" spans="1:28" x14ac:dyDescent="0.25">
      <c r="A996" t="s">
        <v>45</v>
      </c>
      <c r="B996" t="s">
        <v>43</v>
      </c>
      <c r="C996" s="1">
        <v>41183</v>
      </c>
      <c r="D996">
        <v>1497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6722232</v>
      </c>
      <c r="P996">
        <v>12955748</v>
      </c>
      <c r="Q996" s="5">
        <f t="shared" si="110"/>
        <v>97.68040409554122</v>
      </c>
      <c r="R996">
        <v>12655227</v>
      </c>
      <c r="S996">
        <v>300521</v>
      </c>
      <c r="T996">
        <v>33117.1</v>
      </c>
      <c r="U996">
        <f t="shared" si="111"/>
        <v>2556.1704349297315</v>
      </c>
      <c r="V996">
        <v>32458.2</v>
      </c>
      <c r="W996">
        <f t="shared" si="112"/>
        <v>2564.805830823896</v>
      </c>
      <c r="X996">
        <v>658.9</v>
      </c>
      <c r="Y996">
        <f t="shared" si="113"/>
        <v>2192.5256471261578</v>
      </c>
      <c r="Z996">
        <v>6722232</v>
      </c>
      <c r="AA996">
        <v>12955748</v>
      </c>
      <c r="AB996">
        <v>33117.1</v>
      </c>
    </row>
    <row r="997" spans="1:28" x14ac:dyDescent="0.25">
      <c r="A997" t="s">
        <v>46</v>
      </c>
      <c r="B997" t="s">
        <v>43</v>
      </c>
      <c r="C997" s="1">
        <v>41183</v>
      </c>
      <c r="D997">
        <v>844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2732281</v>
      </c>
      <c r="P997">
        <v>4944141</v>
      </c>
      <c r="Q997" s="5">
        <f t="shared" si="110"/>
        <v>97.168143060644923</v>
      </c>
      <c r="R997">
        <v>4804130</v>
      </c>
      <c r="S997">
        <v>140011</v>
      </c>
      <c r="T997">
        <v>11304.1</v>
      </c>
      <c r="U997">
        <f t="shared" si="111"/>
        <v>2286.3627877926619</v>
      </c>
      <c r="V997">
        <v>10970.8</v>
      </c>
      <c r="W997">
        <f t="shared" si="112"/>
        <v>2283.6184699414875</v>
      </c>
      <c r="X997">
        <v>333.3</v>
      </c>
      <c r="Y997">
        <f t="shared" si="113"/>
        <v>2380.5272442879486</v>
      </c>
      <c r="Z997">
        <v>2732281</v>
      </c>
      <c r="AA997">
        <v>4944141</v>
      </c>
      <c r="AB997">
        <v>11304.1</v>
      </c>
    </row>
    <row r="998" spans="1:28" x14ac:dyDescent="0.25">
      <c r="A998" t="s">
        <v>47</v>
      </c>
      <c r="B998" t="s">
        <v>43</v>
      </c>
      <c r="C998" s="1">
        <v>41183</v>
      </c>
      <c r="D998">
        <v>876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3409118</v>
      </c>
      <c r="P998">
        <v>4076435</v>
      </c>
      <c r="Q998" s="5">
        <f t="shared" si="110"/>
        <v>97.608326883661817</v>
      </c>
      <c r="R998">
        <v>3978940</v>
      </c>
      <c r="S998">
        <v>97495</v>
      </c>
      <c r="T998">
        <v>12234.4</v>
      </c>
      <c r="U998">
        <f t="shared" si="111"/>
        <v>3001.2498666113897</v>
      </c>
      <c r="V998">
        <v>12057.8</v>
      </c>
      <c r="W998">
        <f t="shared" si="112"/>
        <v>3030.4050827607352</v>
      </c>
      <c r="X998">
        <v>176.6</v>
      </c>
      <c r="Y998">
        <f t="shared" si="113"/>
        <v>1811.3749423047336</v>
      </c>
      <c r="Z998">
        <v>3409118</v>
      </c>
      <c r="AA998">
        <v>4076435</v>
      </c>
      <c r="AB998">
        <v>12234.4</v>
      </c>
    </row>
    <row r="999" spans="1:28" x14ac:dyDescent="0.25">
      <c r="A999" t="s">
        <v>48</v>
      </c>
      <c r="B999" t="s">
        <v>43</v>
      </c>
      <c r="C999" s="1">
        <v>41183</v>
      </c>
      <c r="D999">
        <v>949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6056078</v>
      </c>
      <c r="P999">
        <v>5794790</v>
      </c>
      <c r="Q999" s="5">
        <f t="shared" si="110"/>
        <v>96.397954024218308</v>
      </c>
      <c r="R999">
        <v>5586059</v>
      </c>
      <c r="S999">
        <v>208731</v>
      </c>
      <c r="T999">
        <v>19128.900000000001</v>
      </c>
      <c r="U999">
        <f t="shared" si="111"/>
        <v>3301.051461744084</v>
      </c>
      <c r="V999">
        <v>18727.599999999999</v>
      </c>
      <c r="W999">
        <f t="shared" si="112"/>
        <v>3352.5603650086759</v>
      </c>
      <c r="X999">
        <v>401.3</v>
      </c>
      <c r="Y999">
        <f t="shared" si="113"/>
        <v>1922.5701980060462</v>
      </c>
      <c r="Z999">
        <v>6056078</v>
      </c>
      <c r="AA999">
        <v>5794790</v>
      </c>
      <c r="AB999">
        <v>19128.900000000001</v>
      </c>
    </row>
    <row r="1000" spans="1:28" hidden="1" x14ac:dyDescent="0.25">
      <c r="A1000" t="s">
        <v>49</v>
      </c>
      <c r="B1000" t="s">
        <v>50</v>
      </c>
      <c r="C1000" s="1">
        <v>41183</v>
      </c>
      <c r="D1000">
        <v>1592</v>
      </c>
      <c r="E1000">
        <v>14803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5083307</v>
      </c>
      <c r="P1000">
        <v>7507541</v>
      </c>
      <c r="Q1000" s="5">
        <f t="shared" si="110"/>
        <v>88.653235460185968</v>
      </c>
      <c r="R1000">
        <v>6655678</v>
      </c>
      <c r="S1000">
        <v>851863</v>
      </c>
      <c r="T1000">
        <v>26600.2</v>
      </c>
      <c r="U1000">
        <f t="shared" si="111"/>
        <v>3543.130833384726</v>
      </c>
      <c r="V1000">
        <v>25293.7</v>
      </c>
      <c r="W1000">
        <f t="shared" si="112"/>
        <v>3800.3190659163502</v>
      </c>
      <c r="X1000">
        <v>1306.5</v>
      </c>
      <c r="Y1000">
        <f t="shared" si="113"/>
        <v>1533.697319874205</v>
      </c>
      <c r="Z1000">
        <v>5083307</v>
      </c>
      <c r="AA1000">
        <v>7507541</v>
      </c>
      <c r="AB1000">
        <v>26600.2</v>
      </c>
    </row>
    <row r="1001" spans="1:28" hidden="1" x14ac:dyDescent="0.25">
      <c r="A1001" t="s">
        <v>51</v>
      </c>
      <c r="B1001" t="s">
        <v>52</v>
      </c>
      <c r="C1001" s="1">
        <v>41183</v>
      </c>
      <c r="D1001">
        <v>193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395627</v>
      </c>
      <c r="P1001">
        <v>237672</v>
      </c>
      <c r="Q1001" s="5">
        <f t="shared" si="110"/>
        <v>94.54500319768421</v>
      </c>
      <c r="R1001">
        <v>224707</v>
      </c>
      <c r="S1001">
        <v>12965</v>
      </c>
      <c r="T1001">
        <v>619</v>
      </c>
      <c r="U1001">
        <f t="shared" si="111"/>
        <v>2604.4296341176073</v>
      </c>
      <c r="V1001">
        <v>586.79999999999995</v>
      </c>
      <c r="W1001">
        <f t="shared" si="112"/>
        <v>2611.4006239235978</v>
      </c>
      <c r="X1001">
        <v>32.200000000000003</v>
      </c>
      <c r="Y1001">
        <f t="shared" si="113"/>
        <v>2483.6097184728114</v>
      </c>
      <c r="Z1001">
        <v>395627</v>
      </c>
      <c r="AA1001">
        <v>237672</v>
      </c>
      <c r="AB1001">
        <v>619</v>
      </c>
    </row>
    <row r="1002" spans="1:28" hidden="1" x14ac:dyDescent="0.25">
      <c r="A1002" t="s">
        <v>53</v>
      </c>
      <c r="B1002" t="s">
        <v>52</v>
      </c>
      <c r="C1002" s="1">
        <v>41183</v>
      </c>
      <c r="D1002">
        <v>612</v>
      </c>
      <c r="E1002">
        <v>2114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917853</v>
      </c>
      <c r="P1002">
        <v>1323662</v>
      </c>
      <c r="Q1002" s="5">
        <f t="shared" si="110"/>
        <v>90.504600116948282</v>
      </c>
      <c r="R1002">
        <v>1197975</v>
      </c>
      <c r="S1002">
        <v>125687</v>
      </c>
      <c r="T1002">
        <v>4036.52</v>
      </c>
      <c r="U1002">
        <f t="shared" si="111"/>
        <v>3049.5096180142668</v>
      </c>
      <c r="V1002">
        <v>3858.08</v>
      </c>
      <c r="W1002">
        <f t="shared" si="112"/>
        <v>3220.501262547215</v>
      </c>
      <c r="X1002">
        <v>178.44</v>
      </c>
      <c r="Y1002">
        <f t="shared" si="113"/>
        <v>1419.7172340814882</v>
      </c>
      <c r="Z1002">
        <v>917853</v>
      </c>
      <c r="AA1002">
        <v>1323662</v>
      </c>
      <c r="AB1002">
        <v>4036.52</v>
      </c>
    </row>
    <row r="1003" spans="1:28" hidden="1" x14ac:dyDescent="0.25">
      <c r="A1003" t="s">
        <v>54</v>
      </c>
      <c r="B1003" t="s">
        <v>52</v>
      </c>
      <c r="C1003" s="1">
        <v>41183</v>
      </c>
      <c r="D1003">
        <v>396</v>
      </c>
      <c r="E1003">
        <v>0</v>
      </c>
      <c r="F1003">
        <v>1771</v>
      </c>
      <c r="G1003">
        <v>2963</v>
      </c>
      <c r="H1003">
        <v>3</v>
      </c>
      <c r="I1003">
        <v>2960</v>
      </c>
      <c r="J1003">
        <v>7.2089999999999996</v>
      </c>
      <c r="K1003">
        <f t="shared" si="108"/>
        <v>4070.5815923207224</v>
      </c>
      <c r="L1003">
        <f t="shared" si="109"/>
        <v>243.30070874114071</v>
      </c>
      <c r="M1003">
        <v>8.9999999999999993E-3</v>
      </c>
      <c r="N1003">
        <v>7.2</v>
      </c>
      <c r="O1003">
        <v>711233</v>
      </c>
      <c r="P1003">
        <v>435098</v>
      </c>
      <c r="Q1003" s="5">
        <f t="shared" si="110"/>
        <v>92.20037784591058</v>
      </c>
      <c r="R1003">
        <v>401162</v>
      </c>
      <c r="S1003">
        <v>33936</v>
      </c>
      <c r="T1003">
        <v>1517.7</v>
      </c>
      <c r="U1003">
        <f t="shared" si="111"/>
        <v>3488.1796744641438</v>
      </c>
      <c r="V1003">
        <v>1453.4</v>
      </c>
      <c r="W1003">
        <f t="shared" si="112"/>
        <v>3622.9752568787676</v>
      </c>
      <c r="X1003">
        <v>64.3</v>
      </c>
      <c r="Y1003">
        <f t="shared" si="113"/>
        <v>1894.7430457331448</v>
      </c>
      <c r="Z1003">
        <v>713004</v>
      </c>
      <c r="AA1003">
        <v>438061</v>
      </c>
      <c r="AB1003">
        <v>1524.9090000000001</v>
      </c>
    </row>
    <row r="1004" spans="1:28" hidden="1" x14ac:dyDescent="0.25">
      <c r="A1004" t="s">
        <v>55</v>
      </c>
      <c r="B1004" t="s">
        <v>52</v>
      </c>
      <c r="C1004" s="1">
        <v>41183</v>
      </c>
      <c r="D1004">
        <v>1116</v>
      </c>
      <c r="E1004">
        <v>6706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2855942</v>
      </c>
      <c r="P1004">
        <v>2992368</v>
      </c>
      <c r="Q1004" s="5">
        <f t="shared" si="110"/>
        <v>92.025780251626813</v>
      </c>
      <c r="R1004">
        <v>2753750</v>
      </c>
      <c r="S1004">
        <v>238618</v>
      </c>
      <c r="T1004">
        <v>11801.3</v>
      </c>
      <c r="U1004">
        <f t="shared" si="111"/>
        <v>3943.7996930858772</v>
      </c>
      <c r="V1004">
        <v>11372.9</v>
      </c>
      <c r="W1004">
        <f t="shared" si="112"/>
        <v>4129.968225147526</v>
      </c>
      <c r="X1004">
        <v>428.4</v>
      </c>
      <c r="Y1004">
        <f t="shared" si="113"/>
        <v>1795.3381555456838</v>
      </c>
      <c r="Z1004">
        <v>2855942</v>
      </c>
      <c r="AA1004">
        <v>2992368</v>
      </c>
      <c r="AB1004">
        <v>11801.3</v>
      </c>
    </row>
    <row r="1005" spans="1:28" hidden="1" x14ac:dyDescent="0.25">
      <c r="A1005" t="s">
        <v>56</v>
      </c>
      <c r="B1005" t="s">
        <v>52</v>
      </c>
      <c r="C1005" s="1">
        <v>41183</v>
      </c>
      <c r="D1005">
        <v>449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1069776</v>
      </c>
      <c r="P1005">
        <v>2375513</v>
      </c>
      <c r="Q1005" s="5">
        <f t="shared" si="110"/>
        <v>93.303762176843492</v>
      </c>
      <c r="R1005">
        <v>2216443</v>
      </c>
      <c r="S1005">
        <v>159070</v>
      </c>
      <c r="T1005">
        <v>5944.4</v>
      </c>
      <c r="U1005">
        <f t="shared" si="111"/>
        <v>2502.3647523713821</v>
      </c>
      <c r="V1005">
        <v>5625.7</v>
      </c>
      <c r="W1005">
        <f t="shared" si="112"/>
        <v>2538.1658810986792</v>
      </c>
      <c r="X1005">
        <v>318.7</v>
      </c>
      <c r="Y1005">
        <f t="shared" si="113"/>
        <v>2003.5204626893819</v>
      </c>
      <c r="Z1005">
        <v>1069776</v>
      </c>
      <c r="AA1005">
        <v>2375513</v>
      </c>
      <c r="AB1005">
        <v>5944.4</v>
      </c>
    </row>
    <row r="1006" spans="1:28" hidden="1" x14ac:dyDescent="0.25">
      <c r="A1006" t="s">
        <v>57</v>
      </c>
      <c r="B1006" t="s">
        <v>52</v>
      </c>
      <c r="C1006" s="1">
        <v>41183</v>
      </c>
      <c r="D1006">
        <v>570</v>
      </c>
      <c r="E1006">
        <v>3033</v>
      </c>
      <c r="F1006">
        <v>31662</v>
      </c>
      <c r="G1006">
        <v>45879</v>
      </c>
      <c r="H1006">
        <v>2095</v>
      </c>
      <c r="I1006">
        <v>43784</v>
      </c>
      <c r="J1006">
        <v>167.6</v>
      </c>
      <c r="K1006">
        <f t="shared" si="108"/>
        <v>5293.4116606657817</v>
      </c>
      <c r="L1006">
        <f t="shared" si="109"/>
        <v>365.30874692124939</v>
      </c>
      <c r="M1006">
        <v>7.6</v>
      </c>
      <c r="N1006">
        <v>160</v>
      </c>
      <c r="O1006">
        <v>1273025</v>
      </c>
      <c r="P1006">
        <v>2652531</v>
      </c>
      <c r="Q1006" s="5">
        <f t="shared" si="110"/>
        <v>98.692117076105802</v>
      </c>
      <c r="R1006">
        <v>2617839</v>
      </c>
      <c r="S1006">
        <v>34692</v>
      </c>
      <c r="T1006">
        <v>12760</v>
      </c>
      <c r="U1006">
        <f t="shared" si="111"/>
        <v>4810.4998584370924</v>
      </c>
      <c r="V1006">
        <v>12640.1</v>
      </c>
      <c r="W1006">
        <f t="shared" si="112"/>
        <v>4828.4481971580381</v>
      </c>
      <c r="X1006">
        <v>119.9</v>
      </c>
      <c r="Y1006">
        <f t="shared" si="113"/>
        <v>3456.1282139974637</v>
      </c>
      <c r="Z1006">
        <v>1304687</v>
      </c>
      <c r="AA1006">
        <v>2698410</v>
      </c>
      <c r="AB1006">
        <v>12927.6</v>
      </c>
    </row>
    <row r="1007" spans="1:28" hidden="1" x14ac:dyDescent="0.25">
      <c r="A1007" t="s">
        <v>58</v>
      </c>
      <c r="B1007" t="s">
        <v>52</v>
      </c>
      <c r="C1007" s="1">
        <v>41183</v>
      </c>
      <c r="D1007">
        <v>414</v>
      </c>
      <c r="E1007">
        <v>1700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1628107</v>
      </c>
      <c r="P1007">
        <v>1738403</v>
      </c>
      <c r="Q1007" s="5">
        <f t="shared" si="110"/>
        <v>90.674314298813343</v>
      </c>
      <c r="R1007">
        <v>1576285</v>
      </c>
      <c r="S1007">
        <v>162118</v>
      </c>
      <c r="T1007">
        <v>5008.1000000000004</v>
      </c>
      <c r="U1007">
        <f t="shared" si="111"/>
        <v>2880.8624927591591</v>
      </c>
      <c r="V1007">
        <v>4751.8999999999996</v>
      </c>
      <c r="W1007">
        <f t="shared" si="112"/>
        <v>3014.6198181166474</v>
      </c>
      <c r="X1007">
        <v>256.2</v>
      </c>
      <c r="Y1007">
        <f t="shared" si="113"/>
        <v>1580.330376639238</v>
      </c>
      <c r="Z1007">
        <v>1628107</v>
      </c>
      <c r="AA1007">
        <v>1738403</v>
      </c>
      <c r="AB1007">
        <v>5008.1000000000004</v>
      </c>
    </row>
    <row r="1008" spans="1:28" hidden="1" x14ac:dyDescent="0.25">
      <c r="A1008" t="s">
        <v>59</v>
      </c>
      <c r="B1008" t="s">
        <v>52</v>
      </c>
      <c r="C1008" s="1">
        <v>41183</v>
      </c>
      <c r="D1008">
        <v>1014</v>
      </c>
      <c r="E1008">
        <v>2451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3007821</v>
      </c>
      <c r="P1008">
        <v>2659386</v>
      </c>
      <c r="Q1008" s="5">
        <f t="shared" si="110"/>
        <v>92.064070428286826</v>
      </c>
      <c r="R1008">
        <v>2448339</v>
      </c>
      <c r="S1008">
        <v>211047</v>
      </c>
      <c r="T1008">
        <v>10399.6</v>
      </c>
      <c r="U1008">
        <f t="shared" si="111"/>
        <v>3910.5267155651723</v>
      </c>
      <c r="V1008">
        <v>10089.700000000001</v>
      </c>
      <c r="W1008">
        <f t="shared" si="112"/>
        <v>4121.0387940558894</v>
      </c>
      <c r="X1008">
        <v>309.89999999999998</v>
      </c>
      <c r="Y1008">
        <f t="shared" si="113"/>
        <v>1468.3932962799754</v>
      </c>
      <c r="Z1008">
        <v>3007821</v>
      </c>
      <c r="AA1008">
        <v>2659386</v>
      </c>
      <c r="AB1008">
        <v>10399.6</v>
      </c>
    </row>
    <row r="1009" spans="1:28" hidden="1" x14ac:dyDescent="0.25">
      <c r="A1009" t="s">
        <v>60</v>
      </c>
      <c r="B1009" t="s">
        <v>52</v>
      </c>
      <c r="C1009" s="1">
        <v>41183</v>
      </c>
      <c r="D1009">
        <v>613</v>
      </c>
      <c r="E1009">
        <v>1833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400422</v>
      </c>
      <c r="P1009">
        <v>495798</v>
      </c>
      <c r="Q1009" s="5">
        <f t="shared" si="110"/>
        <v>94.190577614270339</v>
      </c>
      <c r="R1009">
        <v>466995</v>
      </c>
      <c r="S1009">
        <v>28803</v>
      </c>
      <c r="T1009">
        <v>1723.3</v>
      </c>
      <c r="U1009">
        <f t="shared" si="111"/>
        <v>3475.8107132340183</v>
      </c>
      <c r="V1009">
        <v>1664.7</v>
      </c>
      <c r="W1009">
        <f t="shared" si="112"/>
        <v>3564.7062602383326</v>
      </c>
      <c r="X1009">
        <v>58.6</v>
      </c>
      <c r="Y1009">
        <f t="shared" si="113"/>
        <v>2034.5102940665904</v>
      </c>
      <c r="Z1009">
        <v>400422</v>
      </c>
      <c r="AA1009">
        <v>495798</v>
      </c>
      <c r="AB1009">
        <v>1723.3</v>
      </c>
    </row>
    <row r="1010" spans="1:28" hidden="1" x14ac:dyDescent="0.25">
      <c r="A1010" t="s">
        <v>61</v>
      </c>
      <c r="B1010" t="s">
        <v>52</v>
      </c>
      <c r="C1010" s="1">
        <v>41183</v>
      </c>
      <c r="D1010">
        <v>124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32750</v>
      </c>
      <c r="P1010">
        <v>83585</v>
      </c>
      <c r="Q1010" s="5">
        <f t="shared" si="110"/>
        <v>96.019620745349044</v>
      </c>
      <c r="R1010">
        <v>80258</v>
      </c>
      <c r="S1010">
        <v>3327</v>
      </c>
      <c r="T1010">
        <v>212.57769279999999</v>
      </c>
      <c r="U1010">
        <f t="shared" si="111"/>
        <v>2543.2516934856731</v>
      </c>
      <c r="V1010">
        <v>207.35085000000001</v>
      </c>
      <c r="W1010">
        <f t="shared" si="112"/>
        <v>2583.5536644322065</v>
      </c>
      <c r="X1010">
        <v>5.2268427900000001</v>
      </c>
      <c r="Y1010">
        <f t="shared" si="113"/>
        <v>1571.0378088367897</v>
      </c>
      <c r="Z1010">
        <v>32750</v>
      </c>
      <c r="AA1010">
        <v>83585</v>
      </c>
      <c r="AB1010">
        <v>212.57769279999999</v>
      </c>
    </row>
    <row r="1011" spans="1:28" hidden="1" x14ac:dyDescent="0.25">
      <c r="A1011" t="s">
        <v>62</v>
      </c>
      <c r="B1011" t="s">
        <v>52</v>
      </c>
      <c r="C1011" s="1">
        <v>41183</v>
      </c>
      <c r="D1011">
        <v>757</v>
      </c>
      <c r="E1011">
        <v>175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2437605</v>
      </c>
      <c r="P1011">
        <v>1785945</v>
      </c>
      <c r="Q1011" s="5">
        <f t="shared" si="110"/>
        <v>94.117791981276028</v>
      </c>
      <c r="R1011">
        <v>1680892</v>
      </c>
      <c r="S1011">
        <v>105053</v>
      </c>
      <c r="T1011">
        <v>5689.1</v>
      </c>
      <c r="U1011">
        <f t="shared" si="111"/>
        <v>3185.4844354109455</v>
      </c>
      <c r="V1011">
        <v>5476.2</v>
      </c>
      <c r="W1011">
        <f t="shared" si="112"/>
        <v>3257.9130604464772</v>
      </c>
      <c r="X1011">
        <v>212.9</v>
      </c>
      <c r="Y1011">
        <f t="shared" si="113"/>
        <v>2026.596099111877</v>
      </c>
      <c r="Z1011">
        <v>2437605</v>
      </c>
      <c r="AA1011">
        <v>1785945</v>
      </c>
      <c r="AB1011">
        <v>5689.1</v>
      </c>
    </row>
    <row r="1012" spans="1:28" hidden="1" x14ac:dyDescent="0.25">
      <c r="A1012" t="s">
        <v>63</v>
      </c>
      <c r="B1012" t="s">
        <v>52</v>
      </c>
      <c r="C1012" s="1">
        <v>41183</v>
      </c>
      <c r="D1012">
        <v>383</v>
      </c>
      <c r="E1012">
        <v>756</v>
      </c>
      <c r="F1012">
        <v>5848</v>
      </c>
      <c r="G1012">
        <v>5437</v>
      </c>
      <c r="H1012">
        <v>0</v>
      </c>
      <c r="I1012">
        <v>5437</v>
      </c>
      <c r="J1012">
        <v>12.9</v>
      </c>
      <c r="K1012">
        <f t="shared" si="108"/>
        <v>2205.8823529411766</v>
      </c>
      <c r="L1012">
        <f t="shared" si="109"/>
        <v>237.2631966157808</v>
      </c>
      <c r="M1012">
        <v>0</v>
      </c>
      <c r="N1012">
        <v>12.9</v>
      </c>
      <c r="O1012">
        <v>556076</v>
      </c>
      <c r="P1012">
        <v>1490987</v>
      </c>
      <c r="Q1012" s="5">
        <f t="shared" si="110"/>
        <v>98.005213995829607</v>
      </c>
      <c r="R1012">
        <v>1461245</v>
      </c>
      <c r="S1012">
        <v>29742</v>
      </c>
      <c r="T1012">
        <v>5841.6</v>
      </c>
      <c r="U1012">
        <f t="shared" si="111"/>
        <v>3917.941605124659</v>
      </c>
      <c r="V1012">
        <v>5764.8</v>
      </c>
      <c r="W1012">
        <f t="shared" si="112"/>
        <v>3945.1289824772716</v>
      </c>
      <c r="X1012">
        <v>76.8</v>
      </c>
      <c r="Y1012">
        <f t="shared" si="113"/>
        <v>2582.2069800282425</v>
      </c>
      <c r="Z1012">
        <v>561924</v>
      </c>
      <c r="AA1012">
        <v>1496424</v>
      </c>
      <c r="AB1012">
        <v>5854.5</v>
      </c>
    </row>
    <row r="1013" spans="1:28" hidden="1" x14ac:dyDescent="0.25">
      <c r="A1013" t="s">
        <v>64</v>
      </c>
      <c r="B1013" t="s">
        <v>65</v>
      </c>
      <c r="C1013" s="1">
        <v>41183</v>
      </c>
      <c r="D1013">
        <v>306</v>
      </c>
      <c r="E1013">
        <v>575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219768</v>
      </c>
      <c r="P1013">
        <v>404299</v>
      </c>
      <c r="Q1013" s="5">
        <f t="shared" si="110"/>
        <v>88.961387487973013</v>
      </c>
      <c r="R1013">
        <v>359670</v>
      </c>
      <c r="S1013">
        <v>44629</v>
      </c>
      <c r="T1013">
        <v>1458.2</v>
      </c>
      <c r="U1013">
        <f t="shared" si="111"/>
        <v>3606.7365984086036</v>
      </c>
      <c r="V1013">
        <v>1378.3</v>
      </c>
      <c r="W1013">
        <f t="shared" si="112"/>
        <v>3832.1238913448437</v>
      </c>
      <c r="X1013">
        <v>79.900000000000006</v>
      </c>
      <c r="Y1013">
        <f t="shared" si="113"/>
        <v>1790.3157139976249</v>
      </c>
      <c r="Z1013">
        <v>219768</v>
      </c>
      <c r="AA1013">
        <v>404299</v>
      </c>
      <c r="AB1013">
        <v>1458.2</v>
      </c>
    </row>
    <row r="1014" spans="1:28" hidden="1" x14ac:dyDescent="0.25">
      <c r="A1014" t="s">
        <v>66</v>
      </c>
      <c r="B1014" t="s">
        <v>65</v>
      </c>
      <c r="C1014" s="1">
        <v>41183</v>
      </c>
      <c r="D1014">
        <v>10361</v>
      </c>
      <c r="E1014">
        <v>219375</v>
      </c>
      <c r="F1014">
        <v>6056986</v>
      </c>
      <c r="G1014">
        <v>9566987</v>
      </c>
      <c r="H1014">
        <v>81109</v>
      </c>
      <c r="I1014">
        <v>9485878</v>
      </c>
      <c r="J1014">
        <v>31757.473750000001</v>
      </c>
      <c r="K1014">
        <f t="shared" si="108"/>
        <v>5243.1149337310671</v>
      </c>
      <c r="L1014">
        <f t="shared" si="109"/>
        <v>331.94854085199449</v>
      </c>
      <c r="M1014">
        <v>520.81524130000003</v>
      </c>
      <c r="N1014">
        <v>31236.658510000001</v>
      </c>
      <c r="O1014">
        <v>14354685</v>
      </c>
      <c r="P1014">
        <v>36320365</v>
      </c>
      <c r="Q1014" s="5">
        <f t="shared" si="110"/>
        <v>80.907694622562303</v>
      </c>
      <c r="R1014">
        <v>29385970</v>
      </c>
      <c r="S1014">
        <v>6934395</v>
      </c>
      <c r="T1014">
        <v>135667.99549999999</v>
      </c>
      <c r="U1014">
        <f t="shared" si="111"/>
        <v>3735.3147607409778</v>
      </c>
      <c r="V1014">
        <v>125050.1229</v>
      </c>
      <c r="W1014">
        <f t="shared" si="112"/>
        <v>4255.4362813274493</v>
      </c>
      <c r="X1014">
        <v>10617.872590000001</v>
      </c>
      <c r="Y1014">
        <f t="shared" si="113"/>
        <v>1531.1894678627336</v>
      </c>
      <c r="Z1014">
        <v>20411671</v>
      </c>
      <c r="AA1014">
        <v>45887352</v>
      </c>
      <c r="AB1014">
        <v>167425.46919999999</v>
      </c>
    </row>
    <row r="1015" spans="1:28" hidden="1" x14ac:dyDescent="0.25">
      <c r="A1015" t="s">
        <v>67</v>
      </c>
      <c r="B1015" t="s">
        <v>65</v>
      </c>
      <c r="C1015" s="1">
        <v>41183</v>
      </c>
      <c r="D1015">
        <v>10025</v>
      </c>
      <c r="E1015">
        <v>187043</v>
      </c>
      <c r="F1015">
        <v>2806743</v>
      </c>
      <c r="G1015">
        <v>5298940</v>
      </c>
      <c r="H1015">
        <v>8591</v>
      </c>
      <c r="I1015">
        <v>5290349</v>
      </c>
      <c r="J1015">
        <v>12566.2171</v>
      </c>
      <c r="K1015">
        <f t="shared" si="108"/>
        <v>4477.1527353947258</v>
      </c>
      <c r="L1015">
        <f t="shared" si="109"/>
        <v>237.14586502206103</v>
      </c>
      <c r="M1015">
        <v>43.558093249999999</v>
      </c>
      <c r="N1015">
        <v>12522.659009999999</v>
      </c>
      <c r="O1015">
        <v>17574418</v>
      </c>
      <c r="P1015">
        <v>34156198</v>
      </c>
      <c r="Q1015" s="5">
        <f t="shared" si="110"/>
        <v>79.911531722588094</v>
      </c>
      <c r="R1015">
        <v>27294741</v>
      </c>
      <c r="S1015">
        <v>6861457</v>
      </c>
      <c r="T1015">
        <v>130294.31540000001</v>
      </c>
      <c r="U1015">
        <f t="shared" si="111"/>
        <v>3814.6609701700409</v>
      </c>
      <c r="V1015">
        <v>118464.10799999999</v>
      </c>
      <c r="W1015">
        <f t="shared" si="112"/>
        <v>4340.1806963473291</v>
      </c>
      <c r="X1015">
        <v>11830.20738</v>
      </c>
      <c r="Y1015">
        <f t="shared" si="113"/>
        <v>1724.1538320505397</v>
      </c>
      <c r="Z1015">
        <v>20381161</v>
      </c>
      <c r="AA1015">
        <v>39455138</v>
      </c>
      <c r="AB1015">
        <v>142860.5325</v>
      </c>
    </row>
    <row r="1016" spans="1:28" hidden="1" x14ac:dyDescent="0.25">
      <c r="A1016" t="s">
        <v>68</v>
      </c>
      <c r="B1016" t="s">
        <v>65</v>
      </c>
      <c r="C1016" s="1">
        <v>41183</v>
      </c>
      <c r="D1016">
        <v>821</v>
      </c>
      <c r="E1016">
        <v>167</v>
      </c>
      <c r="F1016">
        <v>213379</v>
      </c>
      <c r="G1016">
        <v>381477</v>
      </c>
      <c r="H1016">
        <v>514</v>
      </c>
      <c r="I1016">
        <v>380963</v>
      </c>
      <c r="J1016">
        <v>1537.6</v>
      </c>
      <c r="K1016">
        <f t="shared" si="108"/>
        <v>7205.9574747280658</v>
      </c>
      <c r="L1016">
        <f t="shared" si="109"/>
        <v>403.0649292093625</v>
      </c>
      <c r="M1016">
        <v>2.9</v>
      </c>
      <c r="N1016">
        <v>1534.7</v>
      </c>
      <c r="O1016">
        <v>957946</v>
      </c>
      <c r="P1016">
        <v>1408849</v>
      </c>
      <c r="Q1016" s="5">
        <f t="shared" si="110"/>
        <v>87.043962837749106</v>
      </c>
      <c r="R1016">
        <v>1226318</v>
      </c>
      <c r="S1016">
        <v>182531</v>
      </c>
      <c r="T1016">
        <v>5290.6</v>
      </c>
      <c r="U1016">
        <f t="shared" si="111"/>
        <v>3755.2640488796178</v>
      </c>
      <c r="V1016">
        <v>4965.6000000000004</v>
      </c>
      <c r="W1016">
        <f t="shared" si="112"/>
        <v>4049.1944177611354</v>
      </c>
      <c r="X1016">
        <v>325</v>
      </c>
      <c r="Y1016">
        <f t="shared" si="113"/>
        <v>1780.5194734045176</v>
      </c>
      <c r="Z1016">
        <v>1171325</v>
      </c>
      <c r="AA1016">
        <v>1790326</v>
      </c>
      <c r="AB1016">
        <v>6828.2</v>
      </c>
    </row>
    <row r="1017" spans="1:28" hidden="1" x14ac:dyDescent="0.25">
      <c r="A1017" t="s">
        <v>69</v>
      </c>
      <c r="B1017" t="s">
        <v>65</v>
      </c>
      <c r="C1017" s="1">
        <v>41183</v>
      </c>
      <c r="D1017">
        <v>879</v>
      </c>
      <c r="E1017">
        <v>0</v>
      </c>
      <c r="F1017">
        <v>273322</v>
      </c>
      <c r="G1017">
        <v>457821</v>
      </c>
      <c r="H1017">
        <v>2266</v>
      </c>
      <c r="I1017">
        <v>455555</v>
      </c>
      <c r="J1017">
        <v>1416.4081610000001</v>
      </c>
      <c r="K1017">
        <f t="shared" si="108"/>
        <v>5182.1959483685905</v>
      </c>
      <c r="L1017">
        <f t="shared" si="109"/>
        <v>309.38033882237823</v>
      </c>
      <c r="M1017">
        <v>17.34064862</v>
      </c>
      <c r="N1017">
        <v>1399.0675120000001</v>
      </c>
      <c r="O1017">
        <v>1528843</v>
      </c>
      <c r="P1017">
        <v>3229009</v>
      </c>
      <c r="Q1017" s="5">
        <f t="shared" si="110"/>
        <v>86.7307585701991</v>
      </c>
      <c r="R1017">
        <v>2800544</v>
      </c>
      <c r="S1017">
        <v>428465</v>
      </c>
      <c r="T1017">
        <v>8624.4426870000007</v>
      </c>
      <c r="U1017">
        <f t="shared" si="111"/>
        <v>2670.9255647785435</v>
      </c>
      <c r="V1017">
        <v>7948.1954919999998</v>
      </c>
      <c r="W1017">
        <f t="shared" si="112"/>
        <v>2838.0898468297587</v>
      </c>
      <c r="X1017">
        <v>676.24719459999994</v>
      </c>
      <c r="Y1017">
        <f t="shared" si="113"/>
        <v>1578.3020657463269</v>
      </c>
      <c r="Z1017">
        <v>1802165</v>
      </c>
      <c r="AA1017">
        <v>3686830</v>
      </c>
      <c r="AB1017">
        <v>10040.850850000001</v>
      </c>
    </row>
    <row r="1018" spans="1:28" hidden="1" x14ac:dyDescent="0.25">
      <c r="A1018" t="s">
        <v>70</v>
      </c>
      <c r="B1018" t="s">
        <v>65</v>
      </c>
      <c r="C1018" s="1">
        <v>41183</v>
      </c>
      <c r="D1018">
        <v>10307</v>
      </c>
      <c r="E1018">
        <v>210163</v>
      </c>
      <c r="F1018">
        <v>936203</v>
      </c>
      <c r="G1018">
        <v>1503538</v>
      </c>
      <c r="H1018">
        <v>9391</v>
      </c>
      <c r="I1018">
        <v>1494147</v>
      </c>
      <c r="J1018">
        <v>4461.813314</v>
      </c>
      <c r="K1018">
        <f t="shared" si="108"/>
        <v>4765.8609446882783</v>
      </c>
      <c r="L1018">
        <f t="shared" si="109"/>
        <v>296.75427651313106</v>
      </c>
      <c r="M1018">
        <v>28.428814639999999</v>
      </c>
      <c r="N1018">
        <v>4433.3844989999998</v>
      </c>
      <c r="O1018">
        <v>13489757</v>
      </c>
      <c r="P1018">
        <v>30293903</v>
      </c>
      <c r="Q1018" s="5">
        <f t="shared" si="110"/>
        <v>87.895511515964117</v>
      </c>
      <c r="R1018">
        <v>26626981</v>
      </c>
      <c r="S1018">
        <v>3666922</v>
      </c>
      <c r="T1018">
        <v>112462</v>
      </c>
      <c r="U1018">
        <f t="shared" si="111"/>
        <v>3712.3641677997052</v>
      </c>
      <c r="V1018">
        <v>106342.1</v>
      </c>
      <c r="W1018">
        <f t="shared" si="112"/>
        <v>3993.7723319064976</v>
      </c>
      <c r="X1018">
        <v>6119.9</v>
      </c>
      <c r="Y1018">
        <f t="shared" si="113"/>
        <v>1668.9474169344207</v>
      </c>
      <c r="Z1018">
        <v>14425960</v>
      </c>
      <c r="AA1018">
        <v>31797441</v>
      </c>
      <c r="AB1018">
        <v>116923.81329999999</v>
      </c>
    </row>
    <row r="1019" spans="1:28" hidden="1" x14ac:dyDescent="0.25">
      <c r="A1019" t="s">
        <v>71</v>
      </c>
      <c r="B1019" t="s">
        <v>65</v>
      </c>
      <c r="C1019" s="1">
        <v>41183</v>
      </c>
      <c r="D1019">
        <v>719</v>
      </c>
      <c r="E1019">
        <v>4263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363370</v>
      </c>
      <c r="P1019">
        <v>890130</v>
      </c>
      <c r="Q1019" s="5">
        <f t="shared" si="110"/>
        <v>83.67373305022862</v>
      </c>
      <c r="R1019">
        <v>744805</v>
      </c>
      <c r="S1019">
        <v>145325</v>
      </c>
      <c r="T1019">
        <v>2743.5258119999999</v>
      </c>
      <c r="U1019">
        <f t="shared" si="111"/>
        <v>3082.1630683158642</v>
      </c>
      <c r="V1019">
        <v>2504.0015979999998</v>
      </c>
      <c r="W1019">
        <f t="shared" si="112"/>
        <v>3361.9559455159401</v>
      </c>
      <c r="X1019">
        <v>239.524214</v>
      </c>
      <c r="Y1019">
        <f t="shared" si="113"/>
        <v>1648.1968966110444</v>
      </c>
      <c r="Z1019">
        <v>363370</v>
      </c>
      <c r="AA1019">
        <v>890130</v>
      </c>
      <c r="AB1019">
        <v>2743.5258119999999</v>
      </c>
    </row>
    <row r="1020" spans="1:28" hidden="1" x14ac:dyDescent="0.25">
      <c r="A1020" t="s">
        <v>72</v>
      </c>
      <c r="B1020" t="s">
        <v>73</v>
      </c>
      <c r="C1020" s="1">
        <v>41183</v>
      </c>
      <c r="D1020">
        <v>122</v>
      </c>
      <c r="E1020">
        <v>0</v>
      </c>
      <c r="F1020">
        <v>122678</v>
      </c>
      <c r="G1020">
        <v>175590</v>
      </c>
      <c r="H1020">
        <v>860</v>
      </c>
      <c r="I1020">
        <v>174730</v>
      </c>
      <c r="J1020">
        <v>522.63651300000004</v>
      </c>
      <c r="K1020">
        <f t="shared" si="108"/>
        <v>4260.2301390632383</v>
      </c>
      <c r="L1020">
        <f t="shared" si="109"/>
        <v>297.64594396036227</v>
      </c>
      <c r="M1020">
        <v>7.02230796</v>
      </c>
      <c r="N1020">
        <v>515.61420499999997</v>
      </c>
      <c r="O1020">
        <v>300018</v>
      </c>
      <c r="P1020">
        <v>572787</v>
      </c>
      <c r="Q1020" s="5">
        <f t="shared" si="110"/>
        <v>77.674947231693466</v>
      </c>
      <c r="R1020">
        <v>444912</v>
      </c>
      <c r="S1020">
        <v>127875</v>
      </c>
      <c r="T1020">
        <v>1999.8889569999999</v>
      </c>
      <c r="U1020">
        <f t="shared" si="111"/>
        <v>3491.5054933160141</v>
      </c>
      <c r="V1020">
        <v>1756.71858</v>
      </c>
      <c r="W1020">
        <f t="shared" si="112"/>
        <v>3948.4630219009605</v>
      </c>
      <c r="X1020">
        <v>243.17037690000001</v>
      </c>
      <c r="Y1020">
        <f t="shared" si="113"/>
        <v>1901.6256258064516</v>
      </c>
      <c r="Z1020">
        <v>422696</v>
      </c>
      <c r="AA1020">
        <v>748377</v>
      </c>
      <c r="AB1020">
        <v>2522.52547</v>
      </c>
    </row>
    <row r="1021" spans="1:28" hidden="1" x14ac:dyDescent="0.25">
      <c r="A1021" t="s">
        <v>74</v>
      </c>
      <c r="B1021" t="s">
        <v>73</v>
      </c>
      <c r="C1021" s="1">
        <v>41183</v>
      </c>
      <c r="D1021">
        <v>0</v>
      </c>
      <c r="E1021">
        <v>19527</v>
      </c>
      <c r="F1021">
        <v>629478</v>
      </c>
      <c r="G1021">
        <v>1644595</v>
      </c>
      <c r="H1021">
        <v>4803</v>
      </c>
      <c r="I1021">
        <v>1639792</v>
      </c>
      <c r="J1021">
        <v>13148.845380000001</v>
      </c>
      <c r="K1021">
        <f t="shared" si="108"/>
        <v>20888.49074947814</v>
      </c>
      <c r="L1021">
        <f t="shared" si="109"/>
        <v>799.51874960096563</v>
      </c>
      <c r="M1021">
        <v>32.958100000000002</v>
      </c>
      <c r="N1021">
        <v>13115.887280000001</v>
      </c>
      <c r="O1021">
        <v>0</v>
      </c>
      <c r="P1021">
        <v>0</v>
      </c>
      <c r="Q1021" s="5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629478</v>
      </c>
      <c r="AA1021">
        <v>1644595</v>
      </c>
      <c r="AB1021">
        <v>13148.845380000001</v>
      </c>
    </row>
    <row r="1022" spans="1:28" hidden="1" x14ac:dyDescent="0.25">
      <c r="A1022" t="s">
        <v>75</v>
      </c>
      <c r="B1022" t="s">
        <v>73</v>
      </c>
      <c r="C1022" s="1">
        <v>41183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14513</v>
      </c>
      <c r="P1022">
        <v>2521</v>
      </c>
      <c r="Q1022" s="5">
        <f t="shared" si="110"/>
        <v>63.625545418484734</v>
      </c>
      <c r="R1022">
        <v>1604</v>
      </c>
      <c r="S1022">
        <v>917</v>
      </c>
      <c r="T1022">
        <v>14.01124444</v>
      </c>
      <c r="U1022">
        <f t="shared" si="111"/>
        <v>5557.8121539071799</v>
      </c>
      <c r="V1022">
        <v>10.43744521</v>
      </c>
      <c r="W1022">
        <f t="shared" si="112"/>
        <v>6507.1354177057356</v>
      </c>
      <c r="X1022">
        <v>3.5737992300000001</v>
      </c>
      <c r="Y1022">
        <f t="shared" si="113"/>
        <v>3897.2728789531079</v>
      </c>
      <c r="Z1022">
        <v>14513</v>
      </c>
      <c r="AA1022">
        <v>2521</v>
      </c>
      <c r="AB1022">
        <v>14.01124444</v>
      </c>
    </row>
    <row r="1023" spans="1:28" hidden="1" x14ac:dyDescent="0.25">
      <c r="A1023" t="s">
        <v>76</v>
      </c>
      <c r="B1023" t="s">
        <v>73</v>
      </c>
      <c r="C1023" s="1">
        <v>41183</v>
      </c>
      <c r="D1023">
        <v>694</v>
      </c>
      <c r="E1023">
        <v>11544</v>
      </c>
      <c r="F1023">
        <v>2332793</v>
      </c>
      <c r="G1023">
        <v>7487609</v>
      </c>
      <c r="H1023">
        <v>29009</v>
      </c>
      <c r="I1023">
        <v>7458600</v>
      </c>
      <c r="J1023">
        <v>20227</v>
      </c>
      <c r="K1023">
        <f t="shared" si="108"/>
        <v>8670.7221772356133</v>
      </c>
      <c r="L1023">
        <f t="shared" si="109"/>
        <v>270.13964003729365</v>
      </c>
      <c r="M1023">
        <v>224.6</v>
      </c>
      <c r="N1023">
        <v>20002.400000000001</v>
      </c>
      <c r="O1023">
        <v>2152934</v>
      </c>
      <c r="P1023">
        <v>5118526</v>
      </c>
      <c r="Q1023" s="5">
        <f t="shared" si="110"/>
        <v>68.243787371598771</v>
      </c>
      <c r="R1023">
        <v>3493076</v>
      </c>
      <c r="S1023">
        <v>1625450</v>
      </c>
      <c r="T1023">
        <v>15290.132100000001</v>
      </c>
      <c r="U1023">
        <f t="shared" si="111"/>
        <v>2987.2139166627271</v>
      </c>
      <c r="V1023">
        <v>11879</v>
      </c>
      <c r="W1023">
        <f t="shared" si="112"/>
        <v>3400.7276108507231</v>
      </c>
      <c r="X1023">
        <v>3411.1320949999999</v>
      </c>
      <c r="Y1023">
        <f t="shared" si="113"/>
        <v>2098.5770678888925</v>
      </c>
      <c r="Z1023">
        <v>4485727</v>
      </c>
      <c r="AA1023">
        <v>12606135</v>
      </c>
      <c r="AB1023">
        <v>35517.132100000003</v>
      </c>
    </row>
    <row r="1024" spans="1:28" hidden="1" x14ac:dyDescent="0.25">
      <c r="A1024" t="s">
        <v>77</v>
      </c>
      <c r="B1024" t="s">
        <v>73</v>
      </c>
      <c r="C1024" s="1">
        <v>41183</v>
      </c>
      <c r="D1024">
        <v>62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77330</v>
      </c>
      <c r="P1024">
        <v>281836</v>
      </c>
      <c r="Q1024" s="5">
        <f t="shared" si="110"/>
        <v>67.946962063043756</v>
      </c>
      <c r="R1024">
        <v>191499</v>
      </c>
      <c r="S1024">
        <v>90337</v>
      </c>
      <c r="T1024">
        <v>918.91053590000001</v>
      </c>
      <c r="U1024">
        <f t="shared" si="111"/>
        <v>3260.4441444669951</v>
      </c>
      <c r="V1024">
        <v>741.86626000000001</v>
      </c>
      <c r="W1024">
        <f t="shared" si="112"/>
        <v>3873.995477783174</v>
      </c>
      <c r="X1024">
        <v>177.0442759</v>
      </c>
      <c r="Y1024">
        <f t="shared" si="113"/>
        <v>1959.8201833135922</v>
      </c>
      <c r="Z1024">
        <v>77330</v>
      </c>
      <c r="AA1024">
        <v>281836</v>
      </c>
      <c r="AB1024">
        <v>918.91053590000001</v>
      </c>
    </row>
    <row r="1025" spans="1:28" hidden="1" x14ac:dyDescent="0.25">
      <c r="A1025" t="s">
        <v>78</v>
      </c>
      <c r="B1025" t="s">
        <v>73</v>
      </c>
      <c r="C1025" s="1">
        <v>41183</v>
      </c>
      <c r="D1025">
        <v>40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8331</v>
      </c>
      <c r="P1025">
        <v>37765</v>
      </c>
      <c r="Q1025" s="5">
        <f t="shared" si="110"/>
        <v>87.94915927446047</v>
      </c>
      <c r="R1025">
        <v>33214</v>
      </c>
      <c r="S1025">
        <v>4551</v>
      </c>
      <c r="T1025">
        <v>88.5</v>
      </c>
      <c r="U1025">
        <f t="shared" si="111"/>
        <v>2343.4396928372835</v>
      </c>
      <c r="V1025">
        <v>78.900000000000006</v>
      </c>
      <c r="W1025">
        <f t="shared" si="112"/>
        <v>2375.5043054133798</v>
      </c>
      <c r="X1025">
        <v>9.6</v>
      </c>
      <c r="Y1025">
        <f t="shared" si="113"/>
        <v>2109.4264996704019</v>
      </c>
      <c r="Z1025">
        <v>8331</v>
      </c>
      <c r="AA1025">
        <v>37765</v>
      </c>
      <c r="AB1025">
        <v>88.5</v>
      </c>
    </row>
    <row r="1026" spans="1:28" hidden="1" x14ac:dyDescent="0.25">
      <c r="A1026" t="s">
        <v>79</v>
      </c>
      <c r="B1026" t="s">
        <v>73</v>
      </c>
      <c r="C1026" s="1">
        <v>41183</v>
      </c>
      <c r="D1026">
        <v>144</v>
      </c>
      <c r="E1026">
        <v>14509</v>
      </c>
      <c r="F1026">
        <v>501378</v>
      </c>
      <c r="G1026">
        <v>1044694</v>
      </c>
      <c r="H1026">
        <v>3114</v>
      </c>
      <c r="I1026">
        <v>1041580</v>
      </c>
      <c r="J1026">
        <v>3136.1809389999999</v>
      </c>
      <c r="K1026">
        <f t="shared" si="108"/>
        <v>6255.1227596743374</v>
      </c>
      <c r="L1026">
        <f t="shared" si="109"/>
        <v>300.20091423900203</v>
      </c>
      <c r="M1026">
        <v>21.09762993</v>
      </c>
      <c r="N1026">
        <v>3115.0833090000001</v>
      </c>
      <c r="O1026">
        <v>472793</v>
      </c>
      <c r="P1026">
        <v>758582</v>
      </c>
      <c r="Q1026" s="5">
        <f t="shared" si="110"/>
        <v>60.997492690309016</v>
      </c>
      <c r="R1026">
        <v>462716</v>
      </c>
      <c r="S1026">
        <v>295866</v>
      </c>
      <c r="T1026">
        <v>2820.0389610000002</v>
      </c>
      <c r="U1026">
        <f t="shared" si="111"/>
        <v>3717.5136781521314</v>
      </c>
      <c r="V1026">
        <v>2098.562038</v>
      </c>
      <c r="W1026">
        <f t="shared" si="112"/>
        <v>4535.3133196172166</v>
      </c>
      <c r="X1026">
        <v>721.47692340000003</v>
      </c>
      <c r="Y1026">
        <f t="shared" si="113"/>
        <v>2438.5259658088462</v>
      </c>
      <c r="Z1026">
        <v>974171</v>
      </c>
      <c r="AA1026">
        <v>1803276</v>
      </c>
      <c r="AB1026">
        <v>5956.2199000000001</v>
      </c>
    </row>
    <row r="1027" spans="1:28" hidden="1" x14ac:dyDescent="0.25">
      <c r="A1027" t="s">
        <v>80</v>
      </c>
      <c r="B1027" t="s">
        <v>73</v>
      </c>
      <c r="C1027" s="1">
        <v>41183</v>
      </c>
      <c r="D1027">
        <v>301</v>
      </c>
      <c r="E1027">
        <v>0</v>
      </c>
      <c r="F1027">
        <v>1305517</v>
      </c>
      <c r="G1027">
        <v>2314028</v>
      </c>
      <c r="H1027">
        <v>2371</v>
      </c>
      <c r="I1027">
        <v>2311657</v>
      </c>
      <c r="J1027">
        <v>7448.5</v>
      </c>
      <c r="K1027">
        <f t="shared" ref="K1027:K1090" si="115">J1027/F1027*1000000</f>
        <v>5705.4025340152602</v>
      </c>
      <c r="L1027">
        <f t="shared" ref="L1027:L1090" si="116">J1027/G1027*100000</f>
        <v>321.88460986643202</v>
      </c>
      <c r="M1027">
        <v>11.6</v>
      </c>
      <c r="N1027">
        <v>7436.9</v>
      </c>
      <c r="O1027">
        <v>783433</v>
      </c>
      <c r="P1027">
        <v>1916149</v>
      </c>
      <c r="Q1027" s="5">
        <f t="shared" ref="Q1027:Q1090" si="117">R1027/P1027*100</f>
        <v>69.663580441813238</v>
      </c>
      <c r="R1027">
        <v>1334858</v>
      </c>
      <c r="S1027">
        <v>581291</v>
      </c>
      <c r="T1027">
        <v>5740</v>
      </c>
      <c r="U1027">
        <f t="shared" ref="U1027:U1090" si="118">T1027/P1027*1000000</f>
        <v>2995.5916789351977</v>
      </c>
      <c r="V1027">
        <v>4750</v>
      </c>
      <c r="W1027">
        <f t="shared" ref="W1027:W1090" si="119">V1027/R1027*1000000</f>
        <v>3558.4309342267115</v>
      </c>
      <c r="X1027">
        <v>990</v>
      </c>
      <c r="Y1027">
        <f t="shared" ref="Y1027:Y1090" si="120">X1027/S1027*1000000</f>
        <v>1703.1056734062629</v>
      </c>
      <c r="Z1027">
        <v>2088950</v>
      </c>
      <c r="AA1027">
        <v>4230177</v>
      </c>
      <c r="AB1027">
        <v>13188.5</v>
      </c>
    </row>
    <row r="1028" spans="1:28" hidden="1" x14ac:dyDescent="0.25">
      <c r="A1028" t="s">
        <v>83</v>
      </c>
      <c r="B1028" t="s">
        <v>84</v>
      </c>
      <c r="C1028" s="1">
        <v>41214</v>
      </c>
      <c r="D1028">
        <f>SUM(D1029:D1081)</f>
        <v>103968</v>
      </c>
      <c r="E1028">
        <f t="shared" ref="E1028:AB1028" si="121">SUM(E1029:E1081)</f>
        <v>784642</v>
      </c>
      <c r="F1028">
        <f t="shared" si="121"/>
        <v>18654312</v>
      </c>
      <c r="G1028">
        <f t="shared" si="121"/>
        <v>34201978.240999997</v>
      </c>
      <c r="H1028">
        <f t="shared" si="121"/>
        <v>205079</v>
      </c>
      <c r="I1028">
        <f t="shared" si="121"/>
        <v>33996899.240999997</v>
      </c>
      <c r="J1028">
        <f t="shared" si="121"/>
        <v>112125.09</v>
      </c>
      <c r="K1028">
        <f t="shared" si="115"/>
        <v>6010.6794611347768</v>
      </c>
      <c r="L1028">
        <f t="shared" si="116"/>
        <v>327.83217745454505</v>
      </c>
      <c r="M1028">
        <f t="shared" si="121"/>
        <v>1210.48</v>
      </c>
      <c r="N1028">
        <f t="shared" si="121"/>
        <v>110914.61</v>
      </c>
      <c r="O1028">
        <f t="shared" si="121"/>
        <v>309477518</v>
      </c>
      <c r="P1028">
        <f t="shared" si="121"/>
        <v>474427426</v>
      </c>
      <c r="Q1028" s="5">
        <f t="shared" si="117"/>
        <v>90.115614226737378</v>
      </c>
      <c r="R1028">
        <f t="shared" si="121"/>
        <v>427533189</v>
      </c>
      <c r="S1028">
        <f t="shared" si="121"/>
        <v>46894237</v>
      </c>
      <c r="T1028">
        <f t="shared" si="121"/>
        <v>1524976.7600000005</v>
      </c>
      <c r="U1028">
        <f t="shared" si="118"/>
        <v>3214.3520303145383</v>
      </c>
      <c r="V1028">
        <f t="shared" si="121"/>
        <v>1452814.4700000002</v>
      </c>
      <c r="W1028" s="4">
        <f t="shared" si="119"/>
        <v>3398.1326067296268</v>
      </c>
      <c r="X1028">
        <f t="shared" si="121"/>
        <v>72162.290000000008</v>
      </c>
      <c r="Y1028">
        <f t="shared" si="120"/>
        <v>1538.8306669751341</v>
      </c>
      <c r="Z1028">
        <f t="shared" si="121"/>
        <v>328131830</v>
      </c>
      <c r="AA1028">
        <f t="shared" si="121"/>
        <v>508629404.241</v>
      </c>
      <c r="AB1028">
        <f t="shared" si="121"/>
        <v>1637101.8500000006</v>
      </c>
    </row>
    <row r="1029" spans="1:28" hidden="1" x14ac:dyDescent="0.25">
      <c r="A1029" t="s">
        <v>22</v>
      </c>
      <c r="B1029" t="s">
        <v>23</v>
      </c>
      <c r="C1029" s="1">
        <v>41214</v>
      </c>
      <c r="D1029">
        <v>320</v>
      </c>
      <c r="E1029">
        <v>2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1571099</v>
      </c>
      <c r="P1029">
        <v>2606503</v>
      </c>
      <c r="Q1029" s="5">
        <f t="shared" si="117"/>
        <v>96.383391847237462</v>
      </c>
      <c r="R1029">
        <v>2512236</v>
      </c>
      <c r="S1029">
        <v>94267</v>
      </c>
      <c r="T1029">
        <v>6549.5</v>
      </c>
      <c r="U1029">
        <f t="shared" si="118"/>
        <v>2512.7536780122641</v>
      </c>
      <c r="V1029">
        <v>6332</v>
      </c>
      <c r="W1029">
        <f t="shared" si="119"/>
        <v>2520.463841772827</v>
      </c>
      <c r="X1029">
        <v>217.5</v>
      </c>
      <c r="Y1029">
        <f t="shared" si="120"/>
        <v>2307.2761411734755</v>
      </c>
      <c r="Z1029">
        <v>1571099</v>
      </c>
      <c r="AA1029">
        <v>2606503</v>
      </c>
      <c r="AB1029">
        <v>6549.5</v>
      </c>
    </row>
    <row r="1030" spans="1:28" hidden="1" x14ac:dyDescent="0.25">
      <c r="A1030" t="s">
        <v>24</v>
      </c>
      <c r="B1030" t="s">
        <v>23</v>
      </c>
      <c r="C1030" s="1">
        <v>41214</v>
      </c>
      <c r="D1030">
        <v>1162</v>
      </c>
      <c r="E1030">
        <v>2264</v>
      </c>
      <c r="F1030">
        <v>123014</v>
      </c>
      <c r="G1030">
        <v>120341</v>
      </c>
      <c r="H1030">
        <v>6574</v>
      </c>
      <c r="I1030">
        <v>113767</v>
      </c>
      <c r="J1030">
        <v>350</v>
      </c>
      <c r="K1030">
        <f t="shared" si="115"/>
        <v>2845.2046108573008</v>
      </c>
      <c r="L1030">
        <f t="shared" si="116"/>
        <v>290.84019577700036</v>
      </c>
      <c r="M1030">
        <v>28.1</v>
      </c>
      <c r="N1030">
        <v>321.89999999999998</v>
      </c>
      <c r="O1030">
        <v>7608436</v>
      </c>
      <c r="P1030">
        <v>13078077</v>
      </c>
      <c r="Q1030" s="5">
        <f t="shared" si="117"/>
        <v>66.699561411054546</v>
      </c>
      <c r="R1030">
        <v>8723020</v>
      </c>
      <c r="S1030">
        <v>4355057</v>
      </c>
      <c r="T1030">
        <v>24190.5</v>
      </c>
      <c r="U1030">
        <f t="shared" si="118"/>
        <v>1849.6985451301441</v>
      </c>
      <c r="V1030">
        <v>23489.7</v>
      </c>
      <c r="W1030">
        <f t="shared" si="119"/>
        <v>2692.8403236493782</v>
      </c>
      <c r="X1030">
        <v>700.8</v>
      </c>
      <c r="Y1030">
        <f t="shared" si="120"/>
        <v>160.9163783619824</v>
      </c>
      <c r="Z1030">
        <v>7731450</v>
      </c>
      <c r="AA1030">
        <v>13198418</v>
      </c>
      <c r="AB1030">
        <v>24540.5</v>
      </c>
    </row>
    <row r="1031" spans="1:28" hidden="1" x14ac:dyDescent="0.25">
      <c r="A1031" t="s">
        <v>25</v>
      </c>
      <c r="B1031" t="s">
        <v>23</v>
      </c>
      <c r="C1031" s="1">
        <v>41214</v>
      </c>
      <c r="D1031">
        <v>2269</v>
      </c>
      <c r="E1031">
        <v>3478</v>
      </c>
      <c r="F1031">
        <v>68426</v>
      </c>
      <c r="G1031">
        <v>91863</v>
      </c>
      <c r="H1031">
        <v>856</v>
      </c>
      <c r="I1031">
        <v>91007</v>
      </c>
      <c r="J1031">
        <v>250.1</v>
      </c>
      <c r="K1031">
        <f t="shared" si="115"/>
        <v>3655.0434045538245</v>
      </c>
      <c r="L1031">
        <f t="shared" si="116"/>
        <v>272.25324668255985</v>
      </c>
      <c r="M1031">
        <v>3.8</v>
      </c>
      <c r="N1031">
        <v>246.3</v>
      </c>
      <c r="O1031">
        <v>9350775</v>
      </c>
      <c r="P1031">
        <v>9239675</v>
      </c>
      <c r="Q1031" s="5">
        <f t="shared" si="117"/>
        <v>91.097684712936328</v>
      </c>
      <c r="R1031">
        <v>8417130</v>
      </c>
      <c r="S1031">
        <v>822545</v>
      </c>
      <c r="T1031">
        <v>36271.83</v>
      </c>
      <c r="U1031">
        <f t="shared" si="118"/>
        <v>3925.6608051690132</v>
      </c>
      <c r="V1031">
        <v>34987.339999999997</v>
      </c>
      <c r="W1031">
        <f t="shared" si="119"/>
        <v>4156.6828598346465</v>
      </c>
      <c r="X1031">
        <v>1284.49</v>
      </c>
      <c r="Y1031">
        <f t="shared" si="120"/>
        <v>1561.60453227483</v>
      </c>
      <c r="Z1031">
        <v>9419201</v>
      </c>
      <c r="AA1031">
        <v>9331538</v>
      </c>
      <c r="AB1031">
        <v>36521.93</v>
      </c>
    </row>
    <row r="1032" spans="1:28" hidden="1" x14ac:dyDescent="0.25">
      <c r="A1032" t="s">
        <v>26</v>
      </c>
      <c r="B1032" t="s">
        <v>23</v>
      </c>
      <c r="C1032" s="1">
        <v>41214</v>
      </c>
      <c r="D1032">
        <v>1808</v>
      </c>
      <c r="E1032">
        <v>2401</v>
      </c>
      <c r="F1032">
        <v>120806</v>
      </c>
      <c r="G1032">
        <v>107389</v>
      </c>
      <c r="H1032">
        <v>8944</v>
      </c>
      <c r="I1032">
        <v>98445</v>
      </c>
      <c r="J1032">
        <v>350.4</v>
      </c>
      <c r="K1032">
        <f t="shared" si="115"/>
        <v>2900.518186182805</v>
      </c>
      <c r="L1032">
        <f t="shared" si="116"/>
        <v>326.29040218271888</v>
      </c>
      <c r="M1032">
        <v>61.3</v>
      </c>
      <c r="N1032">
        <v>289.10000000000002</v>
      </c>
      <c r="O1032">
        <v>12341367</v>
      </c>
      <c r="P1032">
        <v>11846782</v>
      </c>
      <c r="Q1032" s="5">
        <f t="shared" si="117"/>
        <v>94.223089443192251</v>
      </c>
      <c r="R1032">
        <v>11162404</v>
      </c>
      <c r="S1032">
        <v>684378</v>
      </c>
      <c r="T1032">
        <v>25691.3</v>
      </c>
      <c r="U1032">
        <f t="shared" si="118"/>
        <v>2168.6311101191868</v>
      </c>
      <c r="V1032">
        <v>24577</v>
      </c>
      <c r="W1032">
        <f t="shared" si="119"/>
        <v>2201.765856172201</v>
      </c>
      <c r="X1032">
        <v>1114.3</v>
      </c>
      <c r="Y1032">
        <f t="shared" si="120"/>
        <v>1628.1937759542241</v>
      </c>
      <c r="Z1032">
        <v>12462173</v>
      </c>
      <c r="AA1032">
        <v>11954171</v>
      </c>
      <c r="AB1032">
        <v>26041.7</v>
      </c>
    </row>
    <row r="1033" spans="1:28" hidden="1" x14ac:dyDescent="0.25">
      <c r="A1033" t="s">
        <v>27</v>
      </c>
      <c r="B1033" t="s">
        <v>23</v>
      </c>
      <c r="C1033" s="1">
        <v>41214</v>
      </c>
      <c r="D1033">
        <v>508</v>
      </c>
      <c r="E1033">
        <v>481</v>
      </c>
      <c r="F1033">
        <v>21503</v>
      </c>
      <c r="G1033">
        <v>24919</v>
      </c>
      <c r="H1033">
        <v>273</v>
      </c>
      <c r="I1033">
        <v>24646</v>
      </c>
      <c r="J1033">
        <v>36.51</v>
      </c>
      <c r="K1033">
        <f t="shared" si="115"/>
        <v>1697.9026182393152</v>
      </c>
      <c r="L1033">
        <f t="shared" si="116"/>
        <v>146.51470765279504</v>
      </c>
      <c r="M1033">
        <v>1.1100000000000001</v>
      </c>
      <c r="N1033">
        <v>35.4</v>
      </c>
      <c r="O1033">
        <v>2995389</v>
      </c>
      <c r="P1033">
        <v>5579420</v>
      </c>
      <c r="Q1033" s="5">
        <f t="shared" si="117"/>
        <v>50.85686325818812</v>
      </c>
      <c r="R1033">
        <v>2837518</v>
      </c>
      <c r="S1033">
        <v>2741902</v>
      </c>
      <c r="T1033">
        <v>8174.58</v>
      </c>
      <c r="U1033">
        <f t="shared" si="118"/>
        <v>1465.1307842033759</v>
      </c>
      <c r="V1033">
        <v>7697.4</v>
      </c>
      <c r="W1033">
        <f t="shared" si="119"/>
        <v>2712.7228796434065</v>
      </c>
      <c r="X1033">
        <v>477.18</v>
      </c>
      <c r="Y1033">
        <f t="shared" si="120"/>
        <v>174.03247818485124</v>
      </c>
      <c r="Z1033">
        <v>3016892</v>
      </c>
      <c r="AA1033">
        <v>5604339</v>
      </c>
      <c r="AB1033">
        <v>8211.09</v>
      </c>
    </row>
    <row r="1034" spans="1:28" hidden="1" x14ac:dyDescent="0.25">
      <c r="A1034" t="s">
        <v>28</v>
      </c>
      <c r="B1034" t="s">
        <v>23</v>
      </c>
      <c r="C1034" s="1">
        <v>41214</v>
      </c>
      <c r="D1034">
        <v>3222</v>
      </c>
      <c r="E1034">
        <v>1060</v>
      </c>
      <c r="F1034">
        <v>57966</v>
      </c>
      <c r="G1034">
        <v>76643</v>
      </c>
      <c r="H1034">
        <v>9680</v>
      </c>
      <c r="I1034">
        <v>66963</v>
      </c>
      <c r="J1034">
        <v>227.5</v>
      </c>
      <c r="K1034">
        <f t="shared" si="115"/>
        <v>3924.7144878031945</v>
      </c>
      <c r="L1034">
        <f t="shared" si="116"/>
        <v>296.83076080007311</v>
      </c>
      <c r="M1034">
        <v>45</v>
      </c>
      <c r="N1034">
        <v>182.5</v>
      </c>
      <c r="O1034">
        <v>7924650</v>
      </c>
      <c r="P1034">
        <v>8285527</v>
      </c>
      <c r="Q1034" s="5">
        <f t="shared" si="117"/>
        <v>90.454753210025146</v>
      </c>
      <c r="R1034">
        <v>7494653</v>
      </c>
      <c r="S1034">
        <v>790874</v>
      </c>
      <c r="T1034">
        <v>31638.1</v>
      </c>
      <c r="U1034">
        <f t="shared" si="118"/>
        <v>3818.4776900733045</v>
      </c>
      <c r="V1034">
        <v>30323.5</v>
      </c>
      <c r="W1034">
        <f t="shared" si="119"/>
        <v>4046.0178743432148</v>
      </c>
      <c r="X1034">
        <v>1314.6</v>
      </c>
      <c r="Y1034">
        <f t="shared" si="120"/>
        <v>1662.2116797365952</v>
      </c>
      <c r="Z1034">
        <v>7982616</v>
      </c>
      <c r="AA1034">
        <v>8362170</v>
      </c>
      <c r="AB1034">
        <v>31865.599999999999</v>
      </c>
    </row>
    <row r="1035" spans="1:28" hidden="1" x14ac:dyDescent="0.25">
      <c r="A1035" t="s">
        <v>29</v>
      </c>
      <c r="B1035" t="s">
        <v>23</v>
      </c>
      <c r="C1035" s="1">
        <v>41214</v>
      </c>
      <c r="D1035">
        <v>1967</v>
      </c>
      <c r="E1035">
        <v>0</v>
      </c>
      <c r="F1035">
        <v>52368</v>
      </c>
      <c r="G1035">
        <v>49986</v>
      </c>
      <c r="H1035">
        <v>441</v>
      </c>
      <c r="I1035">
        <v>49545</v>
      </c>
      <c r="J1035">
        <v>132.1</v>
      </c>
      <c r="K1035">
        <f t="shared" si="115"/>
        <v>2522.5328444851816</v>
      </c>
      <c r="L1035">
        <f t="shared" si="116"/>
        <v>264.27399671908137</v>
      </c>
      <c r="M1035">
        <v>1.6</v>
      </c>
      <c r="N1035">
        <v>130.5</v>
      </c>
      <c r="O1035">
        <v>3457582</v>
      </c>
      <c r="P1035">
        <v>1856349</v>
      </c>
      <c r="Q1035" s="5">
        <f t="shared" si="117"/>
        <v>92.485410879096548</v>
      </c>
      <c r="R1035">
        <v>1716852</v>
      </c>
      <c r="S1035">
        <v>139497</v>
      </c>
      <c r="T1035">
        <v>16174.1</v>
      </c>
      <c r="U1035">
        <f t="shared" si="118"/>
        <v>8712.8551797102809</v>
      </c>
      <c r="V1035">
        <v>15749.9</v>
      </c>
      <c r="W1035">
        <f t="shared" si="119"/>
        <v>9173.7086248552587</v>
      </c>
      <c r="X1035">
        <v>424.2</v>
      </c>
      <c r="Y1035">
        <f t="shared" si="120"/>
        <v>3040.9256113034685</v>
      </c>
      <c r="Z1035">
        <v>3509950</v>
      </c>
      <c r="AA1035">
        <v>1906335</v>
      </c>
      <c r="AB1035">
        <v>16306.2</v>
      </c>
    </row>
    <row r="1036" spans="1:28" hidden="1" x14ac:dyDescent="0.25">
      <c r="A1036" t="s">
        <v>30</v>
      </c>
      <c r="B1036" t="s">
        <v>23</v>
      </c>
      <c r="C1036" s="1">
        <v>41214</v>
      </c>
      <c r="D1036">
        <v>1286</v>
      </c>
      <c r="E1036">
        <v>14041</v>
      </c>
      <c r="F1036">
        <v>61757</v>
      </c>
      <c r="G1036">
        <v>81069</v>
      </c>
      <c r="H1036">
        <v>1254</v>
      </c>
      <c r="I1036">
        <v>79815</v>
      </c>
      <c r="J1036">
        <v>206.9</v>
      </c>
      <c r="K1036">
        <f t="shared" si="115"/>
        <v>3350.2275045743804</v>
      </c>
      <c r="L1036">
        <f t="shared" si="116"/>
        <v>255.21469365602144</v>
      </c>
      <c r="M1036">
        <v>6.3</v>
      </c>
      <c r="N1036">
        <v>200.6</v>
      </c>
      <c r="O1036">
        <v>5104915</v>
      </c>
      <c r="P1036">
        <v>3917688</v>
      </c>
      <c r="Q1036" s="5">
        <f t="shared" si="117"/>
        <v>87.510490881356546</v>
      </c>
      <c r="R1036">
        <v>3428388</v>
      </c>
      <c r="S1036">
        <v>489300</v>
      </c>
      <c r="T1036">
        <v>13198.1</v>
      </c>
      <c r="U1036">
        <f t="shared" si="118"/>
        <v>3368.8491783929708</v>
      </c>
      <c r="V1036">
        <v>12342.2</v>
      </c>
      <c r="W1036">
        <f t="shared" si="119"/>
        <v>3600.0009333832695</v>
      </c>
      <c r="X1036">
        <v>855.9</v>
      </c>
      <c r="Y1036">
        <f t="shared" si="120"/>
        <v>1749.2335990190068</v>
      </c>
      <c r="Z1036">
        <v>5166672</v>
      </c>
      <c r="AA1036">
        <v>3998757</v>
      </c>
      <c r="AB1036">
        <v>13405</v>
      </c>
    </row>
    <row r="1037" spans="1:28" hidden="1" x14ac:dyDescent="0.25">
      <c r="A1037" t="s">
        <v>31</v>
      </c>
      <c r="B1037" t="s">
        <v>23</v>
      </c>
      <c r="C1037" s="1">
        <v>41214</v>
      </c>
      <c r="D1037">
        <v>566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1797946</v>
      </c>
      <c r="P1037">
        <v>2164424</v>
      </c>
      <c r="Q1037" s="5">
        <f t="shared" si="117"/>
        <v>94.036381041792183</v>
      </c>
      <c r="R1037">
        <v>2035346</v>
      </c>
      <c r="S1037">
        <v>129078</v>
      </c>
      <c r="T1037">
        <v>7453.2</v>
      </c>
      <c r="U1037">
        <f t="shared" si="118"/>
        <v>3443.502751771372</v>
      </c>
      <c r="V1037">
        <v>7249.8</v>
      </c>
      <c r="W1037">
        <f t="shared" si="119"/>
        <v>3561.9496635952805</v>
      </c>
      <c r="X1037">
        <v>203.4</v>
      </c>
      <c r="Y1037">
        <f t="shared" si="120"/>
        <v>1575.791381955097</v>
      </c>
      <c r="Z1037">
        <v>1797946</v>
      </c>
      <c r="AA1037">
        <v>2164424</v>
      </c>
      <c r="AB1037">
        <v>7453.2</v>
      </c>
    </row>
    <row r="1038" spans="1:28" hidden="1" x14ac:dyDescent="0.25">
      <c r="A1038" t="s">
        <v>32</v>
      </c>
      <c r="B1038" t="s">
        <v>23</v>
      </c>
      <c r="C1038" s="1">
        <v>41214</v>
      </c>
      <c r="D1038">
        <v>1294</v>
      </c>
      <c r="E1038">
        <v>0</v>
      </c>
      <c r="F1038">
        <v>48400</v>
      </c>
      <c r="G1038">
        <v>63971</v>
      </c>
      <c r="H1038">
        <v>2504</v>
      </c>
      <c r="I1038">
        <v>61467</v>
      </c>
      <c r="J1038">
        <v>171.4</v>
      </c>
      <c r="K1038">
        <f t="shared" si="115"/>
        <v>3541.322314049587</v>
      </c>
      <c r="L1038">
        <f t="shared" si="116"/>
        <v>267.93390755185948</v>
      </c>
      <c r="M1038">
        <v>9.6</v>
      </c>
      <c r="N1038">
        <v>161.80000000000001</v>
      </c>
      <c r="O1038">
        <v>8345775</v>
      </c>
      <c r="P1038">
        <v>10528824</v>
      </c>
      <c r="Q1038" s="5">
        <f t="shared" si="117"/>
        <v>94.16209255658562</v>
      </c>
      <c r="R1038">
        <v>9914161</v>
      </c>
      <c r="S1038">
        <v>614663</v>
      </c>
      <c r="T1038">
        <v>24954.2</v>
      </c>
      <c r="U1038">
        <f t="shared" si="118"/>
        <v>2370.0842563234032</v>
      </c>
      <c r="V1038">
        <v>24168</v>
      </c>
      <c r="W1038">
        <f t="shared" si="119"/>
        <v>2437.7251892520203</v>
      </c>
      <c r="X1038">
        <v>786.2</v>
      </c>
      <c r="Y1038">
        <f t="shared" si="120"/>
        <v>1279.0748751755027</v>
      </c>
      <c r="Z1038">
        <v>8394175</v>
      </c>
      <c r="AA1038">
        <v>10592795</v>
      </c>
      <c r="AB1038">
        <v>25125.599999999999</v>
      </c>
    </row>
    <row r="1039" spans="1:28" hidden="1" x14ac:dyDescent="0.25">
      <c r="A1039" t="s">
        <v>33</v>
      </c>
      <c r="B1039" t="s">
        <v>23</v>
      </c>
      <c r="C1039" s="1">
        <v>41214</v>
      </c>
      <c r="D1039">
        <v>1617</v>
      </c>
      <c r="E1039">
        <v>637</v>
      </c>
      <c r="F1039">
        <v>43053</v>
      </c>
      <c r="G1039">
        <v>43107</v>
      </c>
      <c r="H1039">
        <v>2856</v>
      </c>
      <c r="I1039">
        <v>40251</v>
      </c>
      <c r="J1039">
        <v>95.9</v>
      </c>
      <c r="K1039">
        <f t="shared" si="115"/>
        <v>2227.4870508443082</v>
      </c>
      <c r="L1039">
        <f t="shared" si="116"/>
        <v>222.46966849931567</v>
      </c>
      <c r="M1039">
        <v>5.2</v>
      </c>
      <c r="N1039">
        <v>90.7</v>
      </c>
      <c r="O1039">
        <v>3980948</v>
      </c>
      <c r="P1039">
        <v>3907447</v>
      </c>
      <c r="Q1039" s="5">
        <f t="shared" si="117"/>
        <v>89.92889730814008</v>
      </c>
      <c r="R1039">
        <v>3513924</v>
      </c>
      <c r="S1039">
        <v>393523</v>
      </c>
      <c r="T1039">
        <v>13073.3</v>
      </c>
      <c r="U1039">
        <f t="shared" si="118"/>
        <v>3345.7395583356597</v>
      </c>
      <c r="V1039">
        <v>12217.8</v>
      </c>
      <c r="W1039">
        <f t="shared" si="119"/>
        <v>3476.9676293511184</v>
      </c>
      <c r="X1039">
        <v>855.5</v>
      </c>
      <c r="Y1039">
        <f t="shared" si="120"/>
        <v>2173.9517131146081</v>
      </c>
      <c r="Z1039">
        <v>4024001</v>
      </c>
      <c r="AA1039">
        <v>3950554</v>
      </c>
      <c r="AB1039">
        <v>13169.2</v>
      </c>
    </row>
    <row r="1040" spans="1:28" hidden="1" x14ac:dyDescent="0.25">
      <c r="A1040" t="s">
        <v>34</v>
      </c>
      <c r="B1040" t="s">
        <v>23</v>
      </c>
      <c r="C1040" s="1">
        <v>41214</v>
      </c>
      <c r="D1040">
        <v>1328</v>
      </c>
      <c r="E1040">
        <v>1477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3615123</v>
      </c>
      <c r="P1040">
        <v>5377836</v>
      </c>
      <c r="Q1040" s="5">
        <f t="shared" si="117"/>
        <v>96.330512868001179</v>
      </c>
      <c r="R1040">
        <v>5180497</v>
      </c>
      <c r="S1040">
        <v>197339</v>
      </c>
      <c r="T1040">
        <v>14993.5</v>
      </c>
      <c r="U1040">
        <f t="shared" si="118"/>
        <v>2788.0173363412346</v>
      </c>
      <c r="V1040">
        <v>14676.5</v>
      </c>
      <c r="W1040">
        <f t="shared" si="119"/>
        <v>2833.0293406211795</v>
      </c>
      <c r="X1040">
        <v>317</v>
      </c>
      <c r="Y1040">
        <f t="shared" si="120"/>
        <v>1606.3727899705584</v>
      </c>
      <c r="Z1040">
        <v>3615123</v>
      </c>
      <c r="AA1040">
        <v>5377836</v>
      </c>
      <c r="AB1040">
        <v>14993.5</v>
      </c>
    </row>
    <row r="1041" spans="1:28" hidden="1" x14ac:dyDescent="0.25">
      <c r="A1041" t="s">
        <v>35</v>
      </c>
      <c r="B1041" t="s">
        <v>23</v>
      </c>
      <c r="C1041" s="1">
        <v>41214</v>
      </c>
      <c r="D1041">
        <v>118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114748</v>
      </c>
      <c r="P1041">
        <v>111261</v>
      </c>
      <c r="Q1041" s="5">
        <f t="shared" si="117"/>
        <v>100</v>
      </c>
      <c r="R1041">
        <v>111261</v>
      </c>
      <c r="S1041">
        <v>0</v>
      </c>
      <c r="T1041">
        <v>437.7</v>
      </c>
      <c r="U1041">
        <f t="shared" si="118"/>
        <v>3933.9930433844743</v>
      </c>
      <c r="V1041">
        <v>437.7</v>
      </c>
      <c r="W1041">
        <f t="shared" si="119"/>
        <v>3933.9930433844743</v>
      </c>
      <c r="X1041">
        <v>0</v>
      </c>
      <c r="Y1041">
        <v>0</v>
      </c>
      <c r="Z1041">
        <v>114748</v>
      </c>
      <c r="AA1041">
        <v>111261</v>
      </c>
      <c r="AB1041">
        <v>437.7</v>
      </c>
    </row>
    <row r="1042" spans="1:28" hidden="1" x14ac:dyDescent="0.25">
      <c r="A1042" t="s">
        <v>36</v>
      </c>
      <c r="B1042" t="s">
        <v>23</v>
      </c>
      <c r="C1042" s="1">
        <v>41214</v>
      </c>
      <c r="D1042">
        <v>6009</v>
      </c>
      <c r="E1042">
        <v>7997</v>
      </c>
      <c r="F1042">
        <v>111363</v>
      </c>
      <c r="G1042">
        <v>144935</v>
      </c>
      <c r="H1042">
        <v>1962</v>
      </c>
      <c r="I1042">
        <v>142973</v>
      </c>
      <c r="J1042">
        <v>337.35</v>
      </c>
      <c r="K1042">
        <f t="shared" si="115"/>
        <v>3029.282616308828</v>
      </c>
      <c r="L1042">
        <f t="shared" si="116"/>
        <v>232.75951288508645</v>
      </c>
      <c r="M1042">
        <v>8.67</v>
      </c>
      <c r="N1042">
        <v>328.68</v>
      </c>
      <c r="O1042">
        <v>19301070</v>
      </c>
      <c r="P1042">
        <v>17987927</v>
      </c>
      <c r="Q1042" s="5">
        <f t="shared" si="117"/>
        <v>92.095898543506422</v>
      </c>
      <c r="R1042">
        <v>16566143</v>
      </c>
      <c r="S1042">
        <v>1421784</v>
      </c>
      <c r="T1042">
        <v>69675.91</v>
      </c>
      <c r="U1042">
        <f t="shared" si="118"/>
        <v>3873.4819192895329</v>
      </c>
      <c r="V1042">
        <v>67715.710000000006</v>
      </c>
      <c r="W1042">
        <f t="shared" si="119"/>
        <v>4087.5966119572918</v>
      </c>
      <c r="X1042">
        <v>1960.2</v>
      </c>
      <c r="Y1042">
        <f t="shared" si="120"/>
        <v>1378.6904339899731</v>
      </c>
      <c r="Z1042">
        <v>19412433</v>
      </c>
      <c r="AA1042">
        <v>18132862</v>
      </c>
      <c r="AB1042">
        <v>70013.259999999995</v>
      </c>
    </row>
    <row r="1043" spans="1:28" hidden="1" x14ac:dyDescent="0.25">
      <c r="A1043" t="s">
        <v>37</v>
      </c>
      <c r="B1043" t="s">
        <v>23</v>
      </c>
      <c r="C1043" s="1">
        <v>41214</v>
      </c>
      <c r="D1043">
        <v>1243</v>
      </c>
      <c r="E1043">
        <v>600</v>
      </c>
      <c r="F1043">
        <v>66487</v>
      </c>
      <c r="G1043">
        <v>54691</v>
      </c>
      <c r="H1043">
        <v>1785</v>
      </c>
      <c r="I1043">
        <v>52906</v>
      </c>
      <c r="J1043">
        <v>129.9</v>
      </c>
      <c r="K1043">
        <f t="shared" si="115"/>
        <v>1953.7653977469279</v>
      </c>
      <c r="L1043">
        <f t="shared" si="116"/>
        <v>237.51622753286648</v>
      </c>
      <c r="M1043">
        <v>7.2</v>
      </c>
      <c r="N1043">
        <v>122.7</v>
      </c>
      <c r="O1043">
        <v>5274533</v>
      </c>
      <c r="P1043">
        <v>5293595</v>
      </c>
      <c r="Q1043" s="5">
        <f t="shared" si="117"/>
        <v>93.404161066345267</v>
      </c>
      <c r="R1043">
        <v>4944438</v>
      </c>
      <c r="S1043">
        <v>349157</v>
      </c>
      <c r="T1043">
        <v>19371.3</v>
      </c>
      <c r="U1043">
        <f t="shared" si="118"/>
        <v>3659.3845959126074</v>
      </c>
      <c r="V1043">
        <v>18700.7</v>
      </c>
      <c r="W1043">
        <f t="shared" si="119"/>
        <v>3782.1689745123713</v>
      </c>
      <c r="X1043">
        <v>670.6</v>
      </c>
      <c r="Y1043">
        <f t="shared" si="120"/>
        <v>1920.6259648238472</v>
      </c>
      <c r="Z1043">
        <v>5341020</v>
      </c>
      <c r="AA1043">
        <v>5348286</v>
      </c>
      <c r="AB1043">
        <v>19501.2</v>
      </c>
    </row>
    <row r="1044" spans="1:28" hidden="1" x14ac:dyDescent="0.25">
      <c r="A1044" t="s">
        <v>38</v>
      </c>
      <c r="B1044" t="s">
        <v>23</v>
      </c>
      <c r="C1044" s="1">
        <v>41214</v>
      </c>
      <c r="D1044">
        <v>994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2242340</v>
      </c>
      <c r="P1044">
        <v>2583363</v>
      </c>
      <c r="Q1044" s="5">
        <f t="shared" si="117"/>
        <v>90.492625310496436</v>
      </c>
      <c r="R1044">
        <v>2337753</v>
      </c>
      <c r="S1044">
        <v>245610</v>
      </c>
      <c r="T1044">
        <v>9623.2999999999993</v>
      </c>
      <c r="U1044">
        <f t="shared" si="118"/>
        <v>3725.1056084646252</v>
      </c>
      <c r="V1044">
        <v>9248.4</v>
      </c>
      <c r="W1044">
        <f t="shared" si="119"/>
        <v>3956.1065690002324</v>
      </c>
      <c r="X1044">
        <v>374.9</v>
      </c>
      <c r="Y1044">
        <f t="shared" si="120"/>
        <v>1526.4036480599323</v>
      </c>
      <c r="Z1044">
        <v>2242340</v>
      </c>
      <c r="AA1044">
        <v>2583363</v>
      </c>
      <c r="AB1044">
        <v>9623.2999999999993</v>
      </c>
    </row>
    <row r="1045" spans="1:28" hidden="1" x14ac:dyDescent="0.25">
      <c r="A1045" t="s">
        <v>39</v>
      </c>
      <c r="B1045" t="s">
        <v>23</v>
      </c>
      <c r="C1045" s="1">
        <v>41214</v>
      </c>
      <c r="D1045">
        <v>4249</v>
      </c>
      <c r="E1045">
        <v>2581</v>
      </c>
      <c r="F1045">
        <v>45275</v>
      </c>
      <c r="G1045">
        <v>54238</v>
      </c>
      <c r="H1045">
        <v>840</v>
      </c>
      <c r="I1045">
        <v>53398</v>
      </c>
      <c r="J1045">
        <v>143.4</v>
      </c>
      <c r="K1045">
        <f t="shared" si="115"/>
        <v>3167.3108779679733</v>
      </c>
      <c r="L1045">
        <f t="shared" si="116"/>
        <v>264.39027987757663</v>
      </c>
      <c r="M1045">
        <v>3</v>
      </c>
      <c r="N1045">
        <v>140.4</v>
      </c>
      <c r="O1045">
        <v>8791664</v>
      </c>
      <c r="P1045">
        <v>8745243</v>
      </c>
      <c r="Q1045" s="5">
        <f t="shared" si="117"/>
        <v>94.391339383022284</v>
      </c>
      <c r="R1045">
        <v>8254752</v>
      </c>
      <c r="S1045">
        <v>490491</v>
      </c>
      <c r="T1045">
        <v>28103.9</v>
      </c>
      <c r="U1045">
        <f t="shared" si="118"/>
        <v>3213.6213939395398</v>
      </c>
      <c r="V1045">
        <v>27239.3</v>
      </c>
      <c r="W1045">
        <f t="shared" si="119"/>
        <v>3299.8326297386038</v>
      </c>
      <c r="X1045">
        <v>864.6</v>
      </c>
      <c r="Y1045">
        <f t="shared" si="120"/>
        <v>1762.7234750484718</v>
      </c>
      <c r="Z1045">
        <v>8836939</v>
      </c>
      <c r="AA1045">
        <v>8799481</v>
      </c>
      <c r="AB1045">
        <v>28247.3</v>
      </c>
    </row>
    <row r="1046" spans="1:28" hidden="1" x14ac:dyDescent="0.25">
      <c r="A1046" t="s">
        <v>40</v>
      </c>
      <c r="B1046" t="s">
        <v>23</v>
      </c>
      <c r="C1046" s="1">
        <v>41214</v>
      </c>
      <c r="D1046">
        <v>823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2099005</v>
      </c>
      <c r="P1046">
        <v>2585220</v>
      </c>
      <c r="Q1046" s="5">
        <f t="shared" si="117"/>
        <v>95.502239654652215</v>
      </c>
      <c r="R1046">
        <v>2468943</v>
      </c>
      <c r="S1046">
        <v>116277</v>
      </c>
      <c r="T1046">
        <v>6562.3</v>
      </c>
      <c r="U1046">
        <f t="shared" si="118"/>
        <v>2538.3913167931551</v>
      </c>
      <c r="V1046">
        <v>6297.1</v>
      </c>
      <c r="W1046">
        <f t="shared" si="119"/>
        <v>2550.5246577178982</v>
      </c>
      <c r="X1046">
        <v>265.2</v>
      </c>
      <c r="Y1046">
        <f t="shared" si="120"/>
        <v>2280.7605975386359</v>
      </c>
      <c r="Z1046">
        <v>2099005</v>
      </c>
      <c r="AA1046">
        <v>2585220</v>
      </c>
      <c r="AB1046">
        <v>6562.3</v>
      </c>
    </row>
    <row r="1047" spans="1:28" hidden="1" x14ac:dyDescent="0.25">
      <c r="A1047" t="s">
        <v>41</v>
      </c>
      <c r="B1047" t="s">
        <v>23</v>
      </c>
      <c r="C1047" s="1">
        <v>41214</v>
      </c>
      <c r="D1047">
        <v>755</v>
      </c>
      <c r="E1047">
        <v>1437</v>
      </c>
      <c r="F1047">
        <v>40313</v>
      </c>
      <c r="G1047">
        <v>180559</v>
      </c>
      <c r="H1047">
        <v>4353</v>
      </c>
      <c r="I1047">
        <v>176206</v>
      </c>
      <c r="J1047">
        <v>426</v>
      </c>
      <c r="K1047">
        <f t="shared" si="115"/>
        <v>10567.310793044428</v>
      </c>
      <c r="L1047">
        <f t="shared" si="116"/>
        <v>235.93396064444309</v>
      </c>
      <c r="M1047">
        <v>23</v>
      </c>
      <c r="N1047">
        <v>403</v>
      </c>
      <c r="O1047">
        <v>2199617</v>
      </c>
      <c r="P1047">
        <v>2135013</v>
      </c>
      <c r="Q1047" s="5">
        <f t="shared" si="117"/>
        <v>92.494706121227367</v>
      </c>
      <c r="R1047">
        <v>1974774</v>
      </c>
      <c r="S1047">
        <v>160239</v>
      </c>
      <c r="T1047">
        <v>9158.2000000000007</v>
      </c>
      <c r="U1047">
        <f t="shared" si="118"/>
        <v>4289.5289162173731</v>
      </c>
      <c r="V1047">
        <v>8839.5</v>
      </c>
      <c r="W1047">
        <f t="shared" si="119"/>
        <v>4476.2084167606017</v>
      </c>
      <c r="X1047">
        <v>318.7</v>
      </c>
      <c r="Y1047">
        <f t="shared" si="120"/>
        <v>1988.9040745386578</v>
      </c>
      <c r="Z1047">
        <v>2239930</v>
      </c>
      <c r="AA1047">
        <v>2315572</v>
      </c>
      <c r="AB1047">
        <v>9584.2000000000007</v>
      </c>
    </row>
    <row r="1048" spans="1:28" x14ac:dyDescent="0.25">
      <c r="A1048" t="s">
        <v>42</v>
      </c>
      <c r="B1048" t="s">
        <v>43</v>
      </c>
      <c r="C1048" s="1">
        <v>41214</v>
      </c>
      <c r="D1048">
        <v>23853</v>
      </c>
      <c r="E1048">
        <v>30783</v>
      </c>
      <c r="F1048">
        <v>2475812</v>
      </c>
      <c r="G1048">
        <v>4595989</v>
      </c>
      <c r="H1048">
        <v>29789</v>
      </c>
      <c r="I1048">
        <v>4566200</v>
      </c>
      <c r="J1048">
        <v>10815.7</v>
      </c>
      <c r="K1048">
        <f t="shared" si="115"/>
        <v>4368.546561693699</v>
      </c>
      <c r="L1048">
        <f t="shared" si="116"/>
        <v>235.32910979551957</v>
      </c>
      <c r="M1048">
        <v>140.21</v>
      </c>
      <c r="N1048">
        <v>10675.49</v>
      </c>
      <c r="O1048">
        <v>103446000</v>
      </c>
      <c r="P1048">
        <v>179031000</v>
      </c>
      <c r="Q1048" s="5">
        <f t="shared" si="117"/>
        <v>95.458887008395195</v>
      </c>
      <c r="R1048">
        <v>170901000</v>
      </c>
      <c r="S1048">
        <v>8130000</v>
      </c>
      <c r="T1048">
        <v>515117.1</v>
      </c>
      <c r="U1048">
        <f t="shared" si="118"/>
        <v>2877.2508671682558</v>
      </c>
      <c r="V1048">
        <v>501174</v>
      </c>
      <c r="W1048">
        <f t="shared" si="119"/>
        <v>2932.5398915161409</v>
      </c>
      <c r="X1048">
        <v>13943.1</v>
      </c>
      <c r="Y1048">
        <f t="shared" si="120"/>
        <v>1715.0184501845019</v>
      </c>
      <c r="Z1048">
        <v>105921812</v>
      </c>
      <c r="AA1048">
        <v>183626989</v>
      </c>
      <c r="AB1048">
        <v>525932.80000000005</v>
      </c>
    </row>
    <row r="1049" spans="1:28" x14ac:dyDescent="0.25">
      <c r="A1049" t="s">
        <v>44</v>
      </c>
      <c r="B1049" t="s">
        <v>43</v>
      </c>
      <c r="C1049" s="1">
        <v>41214</v>
      </c>
      <c r="D1049">
        <v>1060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4843055</v>
      </c>
      <c r="P1049">
        <v>7830370</v>
      </c>
      <c r="Q1049" s="5">
        <f t="shared" si="117"/>
        <v>98.073334976508136</v>
      </c>
      <c r="R1049">
        <v>7679505</v>
      </c>
      <c r="S1049">
        <v>150865</v>
      </c>
      <c r="T1049">
        <v>25240.799999999999</v>
      </c>
      <c r="U1049">
        <f t="shared" si="118"/>
        <v>3223.4492112122416</v>
      </c>
      <c r="V1049">
        <v>25026.7</v>
      </c>
      <c r="W1049">
        <f t="shared" si="119"/>
        <v>3258.8949417963786</v>
      </c>
      <c r="X1049">
        <v>214.1</v>
      </c>
      <c r="Y1049">
        <f t="shared" si="120"/>
        <v>1419.1495708083385</v>
      </c>
      <c r="Z1049">
        <v>4843055</v>
      </c>
      <c r="AA1049">
        <v>7830370</v>
      </c>
      <c r="AB1049">
        <v>25240.799999999999</v>
      </c>
    </row>
    <row r="1050" spans="1:28" x14ac:dyDescent="0.25">
      <c r="A1050" t="s">
        <v>45</v>
      </c>
      <c r="B1050" t="s">
        <v>43</v>
      </c>
      <c r="C1050" s="1">
        <v>41214</v>
      </c>
      <c r="D1050">
        <v>1515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6921909</v>
      </c>
      <c r="P1050">
        <v>12308823</v>
      </c>
      <c r="Q1050" s="5">
        <f t="shared" si="117"/>
        <v>97.608772179110872</v>
      </c>
      <c r="R1050">
        <v>12014491</v>
      </c>
      <c r="S1050">
        <v>294332</v>
      </c>
      <c r="T1050">
        <v>32321</v>
      </c>
      <c r="U1050">
        <f t="shared" si="118"/>
        <v>2625.8400173599052</v>
      </c>
      <c r="V1050">
        <v>31664.1</v>
      </c>
      <c r="W1050">
        <f t="shared" si="119"/>
        <v>2635.492423274527</v>
      </c>
      <c r="X1050">
        <v>656.9</v>
      </c>
      <c r="Y1050">
        <f t="shared" si="120"/>
        <v>2231.8334397890817</v>
      </c>
      <c r="Z1050">
        <v>6921909</v>
      </c>
      <c r="AA1050">
        <v>12308823</v>
      </c>
      <c r="AB1050">
        <v>32321</v>
      </c>
    </row>
    <row r="1051" spans="1:28" x14ac:dyDescent="0.25">
      <c r="A1051" t="s">
        <v>46</v>
      </c>
      <c r="B1051" t="s">
        <v>43</v>
      </c>
      <c r="C1051" s="1">
        <v>41214</v>
      </c>
      <c r="D1051">
        <v>846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2777922</v>
      </c>
      <c r="P1051">
        <v>4969441</v>
      </c>
      <c r="Q1051" s="5">
        <f t="shared" si="117"/>
        <v>97.021817946928039</v>
      </c>
      <c r="R1051">
        <v>4821442</v>
      </c>
      <c r="S1051">
        <v>147999</v>
      </c>
      <c r="T1051">
        <v>11496.8</v>
      </c>
      <c r="U1051">
        <f t="shared" si="118"/>
        <v>2313.499647143411</v>
      </c>
      <c r="V1051">
        <v>11121.8</v>
      </c>
      <c r="W1051">
        <f t="shared" si="119"/>
        <v>2306.7372790132081</v>
      </c>
      <c r="X1051">
        <v>375</v>
      </c>
      <c r="Y1051">
        <f t="shared" si="120"/>
        <v>2533.8009040601628</v>
      </c>
      <c r="Z1051">
        <v>2777922</v>
      </c>
      <c r="AA1051">
        <v>4969441</v>
      </c>
      <c r="AB1051">
        <v>11496.8</v>
      </c>
    </row>
    <row r="1052" spans="1:28" x14ac:dyDescent="0.25">
      <c r="A1052" t="s">
        <v>47</v>
      </c>
      <c r="B1052" t="s">
        <v>43</v>
      </c>
      <c r="C1052" s="1">
        <v>41214</v>
      </c>
      <c r="D1052">
        <v>883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3461264</v>
      </c>
      <c r="P1052">
        <v>4035409</v>
      </c>
      <c r="Q1052" s="5">
        <f t="shared" si="117"/>
        <v>97.354320218842744</v>
      </c>
      <c r="R1052">
        <v>3928645</v>
      </c>
      <c r="S1052">
        <v>106764</v>
      </c>
      <c r="T1052">
        <v>12453.4</v>
      </c>
      <c r="U1052">
        <f t="shared" si="118"/>
        <v>3086.0316760952855</v>
      </c>
      <c r="V1052">
        <v>12237.1</v>
      </c>
      <c r="W1052">
        <f t="shared" si="119"/>
        <v>3114.8398493628215</v>
      </c>
      <c r="X1052">
        <v>216.3</v>
      </c>
      <c r="Y1052">
        <f t="shared" si="120"/>
        <v>2025.9638080251771</v>
      </c>
      <c r="Z1052">
        <v>3461264</v>
      </c>
      <c r="AA1052">
        <v>4035409</v>
      </c>
      <c r="AB1052">
        <v>12453.4</v>
      </c>
    </row>
    <row r="1053" spans="1:28" x14ac:dyDescent="0.25">
      <c r="A1053" t="s">
        <v>48</v>
      </c>
      <c r="B1053" t="s">
        <v>43</v>
      </c>
      <c r="C1053" s="1">
        <v>41214</v>
      </c>
      <c r="D1053">
        <v>949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6176752</v>
      </c>
      <c r="P1053">
        <v>6354379</v>
      </c>
      <c r="Q1053" s="5">
        <f t="shared" si="117"/>
        <v>96.652088268578254</v>
      </c>
      <c r="R1053">
        <v>6141640</v>
      </c>
      <c r="S1053">
        <v>212739</v>
      </c>
      <c r="T1053">
        <v>19346.5</v>
      </c>
      <c r="U1053">
        <f t="shared" si="118"/>
        <v>3044.593342638203</v>
      </c>
      <c r="V1053">
        <v>18942.099999999999</v>
      </c>
      <c r="W1053">
        <f t="shared" si="119"/>
        <v>3084.2087781113837</v>
      </c>
      <c r="X1053">
        <v>404.4</v>
      </c>
      <c r="Y1053">
        <f t="shared" si="120"/>
        <v>1900.9208466712732</v>
      </c>
      <c r="Z1053">
        <v>6176752</v>
      </c>
      <c r="AA1053">
        <v>6354379</v>
      </c>
      <c r="AB1053">
        <v>19346.5</v>
      </c>
    </row>
    <row r="1054" spans="1:28" hidden="1" x14ac:dyDescent="0.25">
      <c r="A1054" t="s">
        <v>49</v>
      </c>
      <c r="B1054" t="s">
        <v>50</v>
      </c>
      <c r="C1054" s="1">
        <v>41214</v>
      </c>
      <c r="D1054">
        <v>1594</v>
      </c>
      <c r="E1054">
        <v>14937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5162067</v>
      </c>
      <c r="P1054">
        <v>7652295</v>
      </c>
      <c r="Q1054" s="5">
        <f t="shared" si="117"/>
        <v>88.455345749216406</v>
      </c>
      <c r="R1054">
        <v>6768864</v>
      </c>
      <c r="S1054">
        <v>883431</v>
      </c>
      <c r="T1054">
        <v>28406.799999999999</v>
      </c>
      <c r="U1054">
        <f t="shared" si="118"/>
        <v>3712.1935314830384</v>
      </c>
      <c r="V1054">
        <v>26913</v>
      </c>
      <c r="W1054">
        <f t="shared" si="119"/>
        <v>3975.999517792055</v>
      </c>
      <c r="X1054">
        <v>1493.8</v>
      </c>
      <c r="Y1054">
        <f t="shared" si="120"/>
        <v>1690.9073826931588</v>
      </c>
      <c r="Z1054">
        <v>5162067</v>
      </c>
      <c r="AA1054">
        <v>7652295</v>
      </c>
      <c r="AB1054">
        <v>28406.799999999999</v>
      </c>
    </row>
    <row r="1055" spans="1:28" hidden="1" x14ac:dyDescent="0.25">
      <c r="A1055" t="s">
        <v>51</v>
      </c>
      <c r="B1055" t="s">
        <v>52</v>
      </c>
      <c r="C1055" s="1">
        <v>41214</v>
      </c>
      <c r="D1055">
        <v>194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415338</v>
      </c>
      <c r="P1055">
        <v>246881</v>
      </c>
      <c r="Q1055" s="5">
        <f t="shared" si="117"/>
        <v>94.517196544083987</v>
      </c>
      <c r="R1055">
        <v>233345</v>
      </c>
      <c r="S1055">
        <v>13536</v>
      </c>
      <c r="T1055">
        <v>642.70000000000005</v>
      </c>
      <c r="U1055">
        <f t="shared" si="118"/>
        <v>2603.2785025984181</v>
      </c>
      <c r="V1055">
        <v>607.79999999999995</v>
      </c>
      <c r="W1055">
        <f t="shared" si="119"/>
        <v>2604.7269065118171</v>
      </c>
      <c r="X1055">
        <v>34.9</v>
      </c>
      <c r="Y1055">
        <f t="shared" si="120"/>
        <v>2578.3096926713947</v>
      </c>
      <c r="Z1055">
        <v>415338</v>
      </c>
      <c r="AA1055">
        <v>246881</v>
      </c>
      <c r="AB1055">
        <v>642.70000000000005</v>
      </c>
    </row>
    <row r="1056" spans="1:28" hidden="1" x14ac:dyDescent="0.25">
      <c r="A1056" t="s">
        <v>53</v>
      </c>
      <c r="B1056" t="s">
        <v>52</v>
      </c>
      <c r="C1056" s="1">
        <v>41214</v>
      </c>
      <c r="D1056">
        <v>629</v>
      </c>
      <c r="E1056">
        <v>2149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947002</v>
      </c>
      <c r="P1056">
        <v>1332223</v>
      </c>
      <c r="Q1056" s="5">
        <f t="shared" si="117"/>
        <v>89.953633888620757</v>
      </c>
      <c r="R1056">
        <v>1198383</v>
      </c>
      <c r="S1056">
        <v>133840</v>
      </c>
      <c r="T1056">
        <v>4151.0200000000004</v>
      </c>
      <c r="U1056">
        <f t="shared" si="118"/>
        <v>3115.8597321919833</v>
      </c>
      <c r="V1056">
        <v>3957.76</v>
      </c>
      <c r="W1056">
        <f t="shared" si="119"/>
        <v>3302.5835646867486</v>
      </c>
      <c r="X1056">
        <v>193.26</v>
      </c>
      <c r="Y1056">
        <f t="shared" si="120"/>
        <v>1443.9629408248654</v>
      </c>
      <c r="Z1056">
        <v>947002</v>
      </c>
      <c r="AA1056">
        <v>1332223</v>
      </c>
      <c r="AB1056">
        <v>4151.0200000000004</v>
      </c>
    </row>
    <row r="1057" spans="1:28" hidden="1" x14ac:dyDescent="0.25">
      <c r="A1057" t="s">
        <v>54</v>
      </c>
      <c r="B1057" t="s">
        <v>52</v>
      </c>
      <c r="C1057" s="1">
        <v>41214</v>
      </c>
      <c r="D1057">
        <v>396</v>
      </c>
      <c r="E1057">
        <v>0</v>
      </c>
      <c r="F1057">
        <v>1765</v>
      </c>
      <c r="G1057">
        <v>3123</v>
      </c>
      <c r="H1057">
        <v>3</v>
      </c>
      <c r="I1057">
        <v>3120</v>
      </c>
      <c r="J1057">
        <v>8.81</v>
      </c>
      <c r="K1057">
        <f t="shared" si="115"/>
        <v>4991.5014164305958</v>
      </c>
      <c r="L1057">
        <f t="shared" si="116"/>
        <v>282.10054434838298</v>
      </c>
      <c r="M1057">
        <v>0.01</v>
      </c>
      <c r="N1057">
        <v>8.8000000000000007</v>
      </c>
      <c r="O1057">
        <v>702356</v>
      </c>
      <c r="P1057">
        <v>426673</v>
      </c>
      <c r="Q1057" s="5">
        <f t="shared" si="117"/>
        <v>92.29644247468201</v>
      </c>
      <c r="R1057">
        <v>393804</v>
      </c>
      <c r="S1057">
        <v>32869</v>
      </c>
      <c r="T1057">
        <v>1481.5</v>
      </c>
      <c r="U1057">
        <f t="shared" si="118"/>
        <v>3472.214084322186</v>
      </c>
      <c r="V1057">
        <v>1416.8</v>
      </c>
      <c r="W1057">
        <f t="shared" si="119"/>
        <v>3597.7288194127027</v>
      </c>
      <c r="X1057">
        <v>64.7</v>
      </c>
      <c r="Y1057">
        <f t="shared" si="120"/>
        <v>1968.4200918798867</v>
      </c>
      <c r="Z1057">
        <v>704121</v>
      </c>
      <c r="AA1057">
        <v>429796</v>
      </c>
      <c r="AB1057">
        <v>1490.31</v>
      </c>
    </row>
    <row r="1058" spans="1:28" hidden="1" x14ac:dyDescent="0.25">
      <c r="A1058" t="s">
        <v>55</v>
      </c>
      <c r="B1058" t="s">
        <v>52</v>
      </c>
      <c r="C1058" s="1">
        <v>41214</v>
      </c>
      <c r="D1058">
        <v>1125</v>
      </c>
      <c r="E1058">
        <v>7112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2900827</v>
      </c>
      <c r="P1058">
        <v>2961292</v>
      </c>
      <c r="Q1058" s="5">
        <f t="shared" si="117"/>
        <v>91.640270530565715</v>
      </c>
      <c r="R1058">
        <v>2713736</v>
      </c>
      <c r="S1058">
        <v>247556</v>
      </c>
      <c r="T1058">
        <v>11550.6</v>
      </c>
      <c r="U1058">
        <f t="shared" si="118"/>
        <v>3900.5272023157463</v>
      </c>
      <c r="V1058">
        <v>11104.2</v>
      </c>
      <c r="W1058">
        <f t="shared" si="119"/>
        <v>4091.8497598882136</v>
      </c>
      <c r="X1058">
        <v>446.4</v>
      </c>
      <c r="Y1058">
        <f t="shared" si="120"/>
        <v>1803.2283604517766</v>
      </c>
      <c r="Z1058">
        <v>2900827</v>
      </c>
      <c r="AA1058">
        <v>2961292</v>
      </c>
      <c r="AB1058">
        <v>11550.6</v>
      </c>
    </row>
    <row r="1059" spans="1:28" hidden="1" x14ac:dyDescent="0.25">
      <c r="A1059" t="s">
        <v>56</v>
      </c>
      <c r="B1059" t="s">
        <v>52</v>
      </c>
      <c r="C1059" s="1">
        <v>41214</v>
      </c>
      <c r="D1059">
        <v>453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1097664</v>
      </c>
      <c r="P1059">
        <v>2373341</v>
      </c>
      <c r="Q1059" s="5">
        <f t="shared" si="117"/>
        <v>93.009390559552969</v>
      </c>
      <c r="R1059">
        <v>2207430</v>
      </c>
      <c r="S1059">
        <v>165911</v>
      </c>
      <c r="T1059">
        <v>6134.3</v>
      </c>
      <c r="U1059">
        <f t="shared" si="118"/>
        <v>2584.6686169412656</v>
      </c>
      <c r="V1059">
        <v>5788.6</v>
      </c>
      <c r="W1059">
        <f t="shared" si="119"/>
        <v>2622.3255097556889</v>
      </c>
      <c r="X1059">
        <v>345.7</v>
      </c>
      <c r="Y1059">
        <f t="shared" si="120"/>
        <v>2083.647256661704</v>
      </c>
      <c r="Z1059">
        <v>1097664</v>
      </c>
      <c r="AA1059">
        <v>2373341</v>
      </c>
      <c r="AB1059">
        <v>6134.3</v>
      </c>
    </row>
    <row r="1060" spans="1:28" hidden="1" x14ac:dyDescent="0.25">
      <c r="A1060" t="s">
        <v>57</v>
      </c>
      <c r="B1060" t="s">
        <v>52</v>
      </c>
      <c r="C1060" s="1">
        <v>41214</v>
      </c>
      <c r="D1060">
        <v>571</v>
      </c>
      <c r="E1060">
        <v>3071</v>
      </c>
      <c r="F1060">
        <v>31745</v>
      </c>
      <c r="G1060">
        <v>40441</v>
      </c>
      <c r="H1060">
        <v>1709</v>
      </c>
      <c r="I1060">
        <v>38732</v>
      </c>
      <c r="J1060">
        <v>157.9</v>
      </c>
      <c r="K1060">
        <f t="shared" si="115"/>
        <v>4974.0116553788002</v>
      </c>
      <c r="L1060">
        <f t="shared" si="116"/>
        <v>390.44534012512054</v>
      </c>
      <c r="M1060">
        <v>6.4</v>
      </c>
      <c r="N1060">
        <v>151.5</v>
      </c>
      <c r="O1060">
        <v>1290971</v>
      </c>
      <c r="P1060">
        <v>2274855</v>
      </c>
      <c r="Q1060" s="5">
        <f t="shared" si="117"/>
        <v>98.577887381833136</v>
      </c>
      <c r="R1060">
        <v>2242504</v>
      </c>
      <c r="S1060">
        <v>32351</v>
      </c>
      <c r="T1060">
        <v>9856.7999999999993</v>
      </c>
      <c r="U1060">
        <f t="shared" si="118"/>
        <v>4332.9355057794892</v>
      </c>
      <c r="V1060">
        <v>9736.7999999999993</v>
      </c>
      <c r="W1060">
        <f t="shared" si="119"/>
        <v>4341.9320545247629</v>
      </c>
      <c r="X1060">
        <v>120</v>
      </c>
      <c r="Y1060">
        <f t="shared" si="120"/>
        <v>3709.3134678989832</v>
      </c>
      <c r="Z1060">
        <v>1322716</v>
      </c>
      <c r="AA1060">
        <v>2315296</v>
      </c>
      <c r="AB1060">
        <v>10014.700000000001</v>
      </c>
    </row>
    <row r="1061" spans="1:28" hidden="1" x14ac:dyDescent="0.25">
      <c r="A1061" t="s">
        <v>58</v>
      </c>
      <c r="B1061" t="s">
        <v>52</v>
      </c>
      <c r="C1061" s="1">
        <v>41214</v>
      </c>
      <c r="D1061">
        <v>425</v>
      </c>
      <c r="E1061">
        <v>1661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1628850</v>
      </c>
      <c r="P1061">
        <v>1727442</v>
      </c>
      <c r="Q1061" s="5">
        <f t="shared" si="117"/>
        <v>90.442515580841501</v>
      </c>
      <c r="R1061">
        <v>1562342</v>
      </c>
      <c r="S1061">
        <v>165100</v>
      </c>
      <c r="T1061">
        <v>5118.6000000000004</v>
      </c>
      <c r="U1061">
        <f t="shared" si="118"/>
        <v>2963.1096152577047</v>
      </c>
      <c r="V1061">
        <v>4841</v>
      </c>
      <c r="W1061">
        <f t="shared" si="119"/>
        <v>3098.5533257122961</v>
      </c>
      <c r="X1061">
        <v>277.60000000000002</v>
      </c>
      <c r="Y1061">
        <f t="shared" si="120"/>
        <v>1681.4052089642641</v>
      </c>
      <c r="Z1061">
        <v>1628850</v>
      </c>
      <c r="AA1061">
        <v>1727442</v>
      </c>
      <c r="AB1061">
        <v>5118.6000000000004</v>
      </c>
    </row>
    <row r="1062" spans="1:28" hidden="1" x14ac:dyDescent="0.25">
      <c r="A1062" t="s">
        <v>59</v>
      </c>
      <c r="B1062" t="s">
        <v>52</v>
      </c>
      <c r="C1062" s="1">
        <v>41214</v>
      </c>
      <c r="D1062">
        <v>1063</v>
      </c>
      <c r="E1062">
        <v>4949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3068036</v>
      </c>
      <c r="P1062">
        <v>2723257</v>
      </c>
      <c r="Q1062" s="5">
        <f t="shared" si="117"/>
        <v>91.233328327073053</v>
      </c>
      <c r="R1062">
        <v>2484518</v>
      </c>
      <c r="S1062">
        <v>238739</v>
      </c>
      <c r="T1062">
        <v>10594.54</v>
      </c>
      <c r="U1062">
        <f t="shared" si="118"/>
        <v>3890.393011015854</v>
      </c>
      <c r="V1062">
        <v>10237.040000000001</v>
      </c>
      <c r="W1062">
        <f t="shared" si="119"/>
        <v>4120.3323944523645</v>
      </c>
      <c r="X1062">
        <v>357.5</v>
      </c>
      <c r="Y1062">
        <f t="shared" si="120"/>
        <v>1497.4511914685074</v>
      </c>
      <c r="Z1062">
        <v>3068036</v>
      </c>
      <c r="AA1062">
        <v>2723257</v>
      </c>
      <c r="AB1062">
        <v>10594.54</v>
      </c>
    </row>
    <row r="1063" spans="1:28" hidden="1" x14ac:dyDescent="0.25">
      <c r="A1063" t="s">
        <v>60</v>
      </c>
      <c r="B1063" t="s">
        <v>52</v>
      </c>
      <c r="C1063" s="1">
        <v>41214</v>
      </c>
      <c r="D1063">
        <v>619</v>
      </c>
      <c r="E1063">
        <v>1996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401268</v>
      </c>
      <c r="P1063">
        <v>485398</v>
      </c>
      <c r="Q1063" s="5">
        <f t="shared" si="117"/>
        <v>93.833925974149039</v>
      </c>
      <c r="R1063">
        <v>455468</v>
      </c>
      <c r="S1063">
        <v>29930</v>
      </c>
      <c r="T1063">
        <v>1691.2</v>
      </c>
      <c r="U1063">
        <f t="shared" si="118"/>
        <v>3484.1511501901532</v>
      </c>
      <c r="V1063">
        <v>1630.7</v>
      </c>
      <c r="W1063">
        <f t="shared" si="119"/>
        <v>3580.2734769511799</v>
      </c>
      <c r="X1063">
        <v>60.5</v>
      </c>
      <c r="Y1063">
        <f t="shared" si="120"/>
        <v>2021.3832275309055</v>
      </c>
      <c r="Z1063">
        <v>401268</v>
      </c>
      <c r="AA1063">
        <v>485398</v>
      </c>
      <c r="AB1063">
        <v>1691.2</v>
      </c>
    </row>
    <row r="1064" spans="1:28" hidden="1" x14ac:dyDescent="0.25">
      <c r="A1064" t="s">
        <v>61</v>
      </c>
      <c r="B1064" t="s">
        <v>52</v>
      </c>
      <c r="C1064" s="1">
        <v>41214</v>
      </c>
      <c r="D1064">
        <v>144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35755</v>
      </c>
      <c r="P1064">
        <v>87038</v>
      </c>
      <c r="Q1064" s="5">
        <f t="shared" si="117"/>
        <v>95.295158436544952</v>
      </c>
      <c r="R1064">
        <v>82943</v>
      </c>
      <c r="S1064">
        <v>4095</v>
      </c>
      <c r="T1064">
        <v>240.85</v>
      </c>
      <c r="U1064">
        <f t="shared" si="118"/>
        <v>2767.1821503251449</v>
      </c>
      <c r="V1064">
        <v>233.65</v>
      </c>
      <c r="W1064">
        <f t="shared" si="119"/>
        <v>2816.994803660345</v>
      </c>
      <c r="X1064">
        <v>7.2</v>
      </c>
      <c r="Y1064">
        <f t="shared" si="120"/>
        <v>1758.2417582417581</v>
      </c>
      <c r="Z1064">
        <v>35755</v>
      </c>
      <c r="AA1064">
        <v>87038</v>
      </c>
      <c r="AB1064">
        <v>240.85</v>
      </c>
    </row>
    <row r="1065" spans="1:28" hidden="1" x14ac:dyDescent="0.25">
      <c r="A1065" t="s">
        <v>62</v>
      </c>
      <c r="B1065" t="s">
        <v>52</v>
      </c>
      <c r="C1065" s="1">
        <v>41214</v>
      </c>
      <c r="D1065">
        <v>757</v>
      </c>
      <c r="E1065">
        <v>175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2481318</v>
      </c>
      <c r="P1065">
        <v>1785945</v>
      </c>
      <c r="Q1065" s="5">
        <f t="shared" si="117"/>
        <v>94.117791981276028</v>
      </c>
      <c r="R1065">
        <v>1680892</v>
      </c>
      <c r="S1065">
        <v>105053</v>
      </c>
      <c r="T1065">
        <v>5689.1</v>
      </c>
      <c r="U1065">
        <f t="shared" si="118"/>
        <v>3185.4844354109455</v>
      </c>
      <c r="V1065">
        <v>5476.2</v>
      </c>
      <c r="W1065">
        <f t="shared" si="119"/>
        <v>3257.9130604464772</v>
      </c>
      <c r="X1065">
        <v>212.9</v>
      </c>
      <c r="Y1065">
        <f t="shared" si="120"/>
        <v>2026.596099111877</v>
      </c>
      <c r="Z1065">
        <v>2481318</v>
      </c>
      <c r="AA1065">
        <v>1785945</v>
      </c>
      <c r="AB1065">
        <v>5689.1</v>
      </c>
    </row>
    <row r="1066" spans="1:28" hidden="1" x14ac:dyDescent="0.25">
      <c r="A1066" t="s">
        <v>63</v>
      </c>
      <c r="B1066" t="s">
        <v>52</v>
      </c>
      <c r="C1066" s="1">
        <v>41214</v>
      </c>
      <c r="D1066">
        <v>402</v>
      </c>
      <c r="E1066">
        <v>815</v>
      </c>
      <c r="F1066">
        <v>5870</v>
      </c>
      <c r="G1066">
        <v>5257</v>
      </c>
      <c r="H1066">
        <v>0</v>
      </c>
      <c r="I1066">
        <v>5257</v>
      </c>
      <c r="J1066">
        <v>12</v>
      </c>
      <c r="K1066">
        <f t="shared" si="115"/>
        <v>2044.2930153321977</v>
      </c>
      <c r="L1066">
        <f t="shared" si="116"/>
        <v>228.2670724747955</v>
      </c>
      <c r="M1066">
        <v>0</v>
      </c>
      <c r="N1066">
        <v>12</v>
      </c>
      <c r="O1066">
        <v>557755</v>
      </c>
      <c r="P1066">
        <v>1569966</v>
      </c>
      <c r="Q1066" s="5">
        <f t="shared" si="117"/>
        <v>97.98855516616284</v>
      </c>
      <c r="R1066">
        <v>1538387</v>
      </c>
      <c r="S1066">
        <v>31579</v>
      </c>
      <c r="T1066">
        <v>6231.9</v>
      </c>
      <c r="U1066">
        <f t="shared" si="118"/>
        <v>3969.449019915081</v>
      </c>
      <c r="V1066">
        <v>6150.9</v>
      </c>
      <c r="W1066">
        <f t="shared" si="119"/>
        <v>3998.2787166038188</v>
      </c>
      <c r="X1066">
        <v>81</v>
      </c>
      <c r="Y1066">
        <f t="shared" si="120"/>
        <v>2564.9957250071252</v>
      </c>
      <c r="Z1066">
        <v>563625</v>
      </c>
      <c r="AA1066">
        <v>1575223</v>
      </c>
      <c r="AB1066">
        <v>6243.9</v>
      </c>
    </row>
    <row r="1067" spans="1:28" hidden="1" x14ac:dyDescent="0.25">
      <c r="A1067" t="s">
        <v>64</v>
      </c>
      <c r="B1067" t="s">
        <v>65</v>
      </c>
      <c r="C1067" s="1">
        <v>41214</v>
      </c>
      <c r="D1067">
        <v>296</v>
      </c>
      <c r="E1067">
        <v>577</v>
      </c>
      <c r="F1067">
        <v>1991</v>
      </c>
      <c r="G1067">
        <v>3188</v>
      </c>
      <c r="H1067">
        <v>190</v>
      </c>
      <c r="I1067">
        <v>2998</v>
      </c>
      <c r="J1067">
        <v>8.1999999999999993</v>
      </c>
      <c r="K1067">
        <f t="shared" si="115"/>
        <v>4118.5334003013559</v>
      </c>
      <c r="L1067">
        <f t="shared" si="116"/>
        <v>257.2145545796738</v>
      </c>
      <c r="M1067">
        <v>1.1000000000000001</v>
      </c>
      <c r="N1067">
        <v>7.1</v>
      </c>
      <c r="O1067">
        <v>218295</v>
      </c>
      <c r="P1067">
        <v>382371</v>
      </c>
      <c r="Q1067" s="5">
        <f t="shared" si="117"/>
        <v>88.731624521734133</v>
      </c>
      <c r="R1067">
        <v>339284</v>
      </c>
      <c r="S1067">
        <v>43087</v>
      </c>
      <c r="T1067">
        <v>1408.6</v>
      </c>
      <c r="U1067">
        <f t="shared" si="118"/>
        <v>3683.8567778414154</v>
      </c>
      <c r="V1067">
        <v>1325.2</v>
      </c>
      <c r="W1067">
        <f t="shared" si="119"/>
        <v>3905.8723665130101</v>
      </c>
      <c r="X1067">
        <v>83.4</v>
      </c>
      <c r="Y1067">
        <f t="shared" si="120"/>
        <v>1935.6186320699981</v>
      </c>
      <c r="Z1067">
        <v>220286</v>
      </c>
      <c r="AA1067">
        <v>385559</v>
      </c>
      <c r="AB1067">
        <v>1416.8</v>
      </c>
    </row>
    <row r="1068" spans="1:28" hidden="1" x14ac:dyDescent="0.25">
      <c r="A1068" t="s">
        <v>66</v>
      </c>
      <c r="B1068" t="s">
        <v>65</v>
      </c>
      <c r="C1068" s="1">
        <v>41214</v>
      </c>
      <c r="D1068">
        <v>10469</v>
      </c>
      <c r="E1068">
        <v>225115</v>
      </c>
      <c r="F1068">
        <v>6144804</v>
      </c>
      <c r="G1068">
        <v>9179011</v>
      </c>
      <c r="H1068">
        <v>73954</v>
      </c>
      <c r="I1068">
        <v>9105057</v>
      </c>
      <c r="J1068">
        <v>32878.410000000003</v>
      </c>
      <c r="K1068">
        <f t="shared" si="115"/>
        <v>5350.603534303129</v>
      </c>
      <c r="L1068">
        <f t="shared" si="116"/>
        <v>358.19120382359279</v>
      </c>
      <c r="M1068">
        <v>489.2</v>
      </c>
      <c r="N1068">
        <v>32389.21</v>
      </c>
      <c r="O1068">
        <v>14653719</v>
      </c>
      <c r="P1068">
        <v>36867144</v>
      </c>
      <c r="Q1068" s="5">
        <f t="shared" si="117"/>
        <v>80.406985146449088</v>
      </c>
      <c r="R1068">
        <v>29643759</v>
      </c>
      <c r="S1068">
        <v>7223385</v>
      </c>
      <c r="T1068">
        <v>142754.63</v>
      </c>
      <c r="U1068">
        <f t="shared" si="118"/>
        <v>3872.1369358038692</v>
      </c>
      <c r="V1068">
        <v>130732.83</v>
      </c>
      <c r="W1068">
        <f t="shared" si="119"/>
        <v>4410.1299703590221</v>
      </c>
      <c r="X1068">
        <v>12021.8</v>
      </c>
      <c r="Y1068">
        <f t="shared" si="120"/>
        <v>1664.2889725523421</v>
      </c>
      <c r="Z1068">
        <v>20798523</v>
      </c>
      <c r="AA1068">
        <v>46046155</v>
      </c>
      <c r="AB1068">
        <v>175633.04</v>
      </c>
    </row>
    <row r="1069" spans="1:28" hidden="1" x14ac:dyDescent="0.25">
      <c r="A1069" t="s">
        <v>67</v>
      </c>
      <c r="B1069" t="s">
        <v>65</v>
      </c>
      <c r="C1069" s="1">
        <v>41214</v>
      </c>
      <c r="D1069">
        <v>10030</v>
      </c>
      <c r="E1069">
        <v>190512</v>
      </c>
      <c r="F1069">
        <v>2771657</v>
      </c>
      <c r="G1069">
        <v>5033218</v>
      </c>
      <c r="H1069">
        <v>7814</v>
      </c>
      <c r="I1069">
        <v>5025404</v>
      </c>
      <c r="J1069">
        <v>12787.14</v>
      </c>
      <c r="K1069">
        <f t="shared" si="115"/>
        <v>4613.5362348227072</v>
      </c>
      <c r="L1069">
        <f t="shared" si="116"/>
        <v>254.05496046465697</v>
      </c>
      <c r="M1069">
        <v>39.28</v>
      </c>
      <c r="N1069">
        <v>12747.86</v>
      </c>
      <c r="O1069">
        <v>17770962</v>
      </c>
      <c r="P1069">
        <v>34695280</v>
      </c>
      <c r="Q1069" s="5">
        <f t="shared" si="117"/>
        <v>80.149726418117979</v>
      </c>
      <c r="R1069">
        <v>27808172</v>
      </c>
      <c r="S1069">
        <v>6887108</v>
      </c>
      <c r="T1069">
        <v>139157.79</v>
      </c>
      <c r="U1069">
        <f t="shared" si="118"/>
        <v>4010.8565199646755</v>
      </c>
      <c r="V1069">
        <v>126075.57</v>
      </c>
      <c r="W1069">
        <f t="shared" si="119"/>
        <v>4533.7597163884066</v>
      </c>
      <c r="X1069">
        <v>13082.22</v>
      </c>
      <c r="Y1069">
        <f t="shared" si="120"/>
        <v>1899.5229928149811</v>
      </c>
      <c r="Z1069">
        <v>20542619</v>
      </c>
      <c r="AA1069">
        <v>39728498</v>
      </c>
      <c r="AB1069">
        <v>151944.93</v>
      </c>
    </row>
    <row r="1070" spans="1:28" hidden="1" x14ac:dyDescent="0.25">
      <c r="A1070" t="s">
        <v>68</v>
      </c>
      <c r="B1070" t="s">
        <v>65</v>
      </c>
      <c r="C1070" s="1">
        <v>41214</v>
      </c>
      <c r="D1070">
        <v>840</v>
      </c>
      <c r="E1070">
        <v>177</v>
      </c>
      <c r="F1070">
        <v>216391</v>
      </c>
      <c r="G1070">
        <v>367609</v>
      </c>
      <c r="H1070">
        <v>430</v>
      </c>
      <c r="I1070">
        <v>367179</v>
      </c>
      <c r="J1070">
        <v>1546.7</v>
      </c>
      <c r="K1070">
        <f t="shared" si="115"/>
        <v>7147.7094703569001</v>
      </c>
      <c r="L1070">
        <f t="shared" si="116"/>
        <v>420.74595562132595</v>
      </c>
      <c r="M1070">
        <v>2.5</v>
      </c>
      <c r="N1070">
        <v>1544.2</v>
      </c>
      <c r="O1070">
        <v>988752</v>
      </c>
      <c r="P1070">
        <v>1402869</v>
      </c>
      <c r="Q1070" s="5">
        <f t="shared" si="117"/>
        <v>86.899560828559189</v>
      </c>
      <c r="R1070">
        <v>1219087</v>
      </c>
      <c r="S1070">
        <v>183782</v>
      </c>
      <c r="T1070">
        <v>5423.4</v>
      </c>
      <c r="U1070">
        <f t="shared" si="118"/>
        <v>3865.9347380261447</v>
      </c>
      <c r="V1070">
        <v>5060.8</v>
      </c>
      <c r="W1070">
        <f t="shared" si="119"/>
        <v>4151.3033934411578</v>
      </c>
      <c r="X1070">
        <v>362.6</v>
      </c>
      <c r="Y1070">
        <f t="shared" si="120"/>
        <v>1972.9897378415731</v>
      </c>
      <c r="Z1070">
        <v>1205143</v>
      </c>
      <c r="AA1070">
        <v>1770478</v>
      </c>
      <c r="AB1070">
        <v>6970.1</v>
      </c>
    </row>
    <row r="1071" spans="1:28" hidden="1" x14ac:dyDescent="0.25">
      <c r="A1071" t="s">
        <v>69</v>
      </c>
      <c r="B1071" t="s">
        <v>65</v>
      </c>
      <c r="C1071" s="1">
        <v>41214</v>
      </c>
      <c r="D1071">
        <v>876</v>
      </c>
      <c r="E1071">
        <v>0</v>
      </c>
      <c r="F1071">
        <v>286346</v>
      </c>
      <c r="G1071">
        <v>445003</v>
      </c>
      <c r="H1071">
        <v>2381</v>
      </c>
      <c r="I1071">
        <v>442622</v>
      </c>
      <c r="J1071">
        <v>1489.29</v>
      </c>
      <c r="K1071">
        <f t="shared" si="115"/>
        <v>5201.0155546087599</v>
      </c>
      <c r="L1071">
        <f t="shared" si="116"/>
        <v>334.66965391244554</v>
      </c>
      <c r="M1071">
        <v>18.079999999999998</v>
      </c>
      <c r="N1071">
        <v>1471.21</v>
      </c>
      <c r="O1071">
        <v>1534000</v>
      </c>
      <c r="P1071">
        <v>3259336</v>
      </c>
      <c r="Q1071" s="5">
        <f t="shared" si="117"/>
        <v>86.274504991200658</v>
      </c>
      <c r="R1071">
        <v>2811976</v>
      </c>
      <c r="S1071">
        <v>447360</v>
      </c>
      <c r="T1071">
        <v>9168.93</v>
      </c>
      <c r="U1071">
        <f t="shared" si="118"/>
        <v>2813.1281954361257</v>
      </c>
      <c r="V1071">
        <v>8370.3799999999992</v>
      </c>
      <c r="W1071">
        <f t="shared" si="119"/>
        <v>2976.689701476826</v>
      </c>
      <c r="X1071">
        <v>798.55</v>
      </c>
      <c r="Y1071">
        <f t="shared" si="120"/>
        <v>1785.0277181688125</v>
      </c>
      <c r="Z1071">
        <v>1820346</v>
      </c>
      <c r="AA1071">
        <v>3704339</v>
      </c>
      <c r="AB1071">
        <v>10658.22</v>
      </c>
    </row>
    <row r="1072" spans="1:28" hidden="1" x14ac:dyDescent="0.25">
      <c r="A1072" t="s">
        <v>70</v>
      </c>
      <c r="B1072" t="s">
        <v>65</v>
      </c>
      <c r="C1072" s="1">
        <v>41214</v>
      </c>
      <c r="D1072">
        <v>10350</v>
      </c>
      <c r="E1072">
        <v>211886</v>
      </c>
      <c r="F1072">
        <v>966884</v>
      </c>
      <c r="G1072">
        <v>1431342</v>
      </c>
      <c r="H1072">
        <v>8481</v>
      </c>
      <c r="I1072">
        <v>1422861</v>
      </c>
      <c r="J1072">
        <v>4451.26</v>
      </c>
      <c r="K1072">
        <f t="shared" si="115"/>
        <v>4603.71668162882</v>
      </c>
      <c r="L1072">
        <f t="shared" si="116"/>
        <v>310.98507554448901</v>
      </c>
      <c r="M1072">
        <v>28.16</v>
      </c>
      <c r="N1072">
        <v>4423.1000000000004</v>
      </c>
      <c r="O1072">
        <v>13660782</v>
      </c>
      <c r="P1072">
        <v>29975885</v>
      </c>
      <c r="Q1072" s="5">
        <f t="shared" si="117"/>
        <v>87.42181256700178</v>
      </c>
      <c r="R1072">
        <v>26205462</v>
      </c>
      <c r="S1072">
        <v>3770423</v>
      </c>
      <c r="T1072">
        <v>122159.11</v>
      </c>
      <c r="U1072">
        <f t="shared" si="118"/>
        <v>4075.2461520318752</v>
      </c>
      <c r="V1072">
        <v>115169.11</v>
      </c>
      <c r="W1072">
        <f t="shared" si="119"/>
        <v>4394.8513481655082</v>
      </c>
      <c r="X1072">
        <v>6990</v>
      </c>
      <c r="Y1072">
        <f t="shared" si="120"/>
        <v>1853.9033949241239</v>
      </c>
      <c r="Z1072">
        <v>14627666</v>
      </c>
      <c r="AA1072">
        <v>31407227</v>
      </c>
      <c r="AB1072">
        <v>126610.37</v>
      </c>
    </row>
    <row r="1073" spans="1:28" hidden="1" x14ac:dyDescent="0.25">
      <c r="A1073" t="s">
        <v>71</v>
      </c>
      <c r="B1073" t="s">
        <v>65</v>
      </c>
      <c r="C1073" s="1">
        <v>41214</v>
      </c>
      <c r="D1073">
        <v>729</v>
      </c>
      <c r="E1073">
        <v>4079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371888</v>
      </c>
      <c r="P1073">
        <v>923130</v>
      </c>
      <c r="Q1073" s="5">
        <f t="shared" si="117"/>
        <v>83.146035769609909</v>
      </c>
      <c r="R1073">
        <v>767546</v>
      </c>
      <c r="S1073">
        <v>155584</v>
      </c>
      <c r="T1073">
        <v>2983.72</v>
      </c>
      <c r="U1073">
        <f t="shared" si="118"/>
        <v>3232.1774831280532</v>
      </c>
      <c r="V1073">
        <v>2706.74</v>
      </c>
      <c r="W1073">
        <f t="shared" si="119"/>
        <v>3526.4857089998513</v>
      </c>
      <c r="X1073">
        <v>276.98</v>
      </c>
      <c r="Y1073">
        <f t="shared" si="120"/>
        <v>1780.2601809954751</v>
      </c>
      <c r="Z1073">
        <v>371888</v>
      </c>
      <c r="AA1073">
        <v>923130</v>
      </c>
      <c r="AB1073">
        <v>2983.72</v>
      </c>
    </row>
    <row r="1074" spans="1:28" hidden="1" x14ac:dyDescent="0.25">
      <c r="A1074" t="s">
        <v>72</v>
      </c>
      <c r="B1074" t="s">
        <v>73</v>
      </c>
      <c r="C1074" s="1">
        <v>41214</v>
      </c>
      <c r="D1074">
        <v>121</v>
      </c>
      <c r="E1074">
        <v>0</v>
      </c>
      <c r="F1074">
        <v>118837</v>
      </c>
      <c r="G1074">
        <v>165135</v>
      </c>
      <c r="H1074">
        <v>859</v>
      </c>
      <c r="I1074">
        <v>164276</v>
      </c>
      <c r="J1074">
        <v>511.3</v>
      </c>
      <c r="K1074">
        <f t="shared" si="115"/>
        <v>4302.53203968461</v>
      </c>
      <c r="L1074">
        <f t="shared" si="116"/>
        <v>309.62545795863991</v>
      </c>
      <c r="M1074">
        <v>7</v>
      </c>
      <c r="N1074">
        <v>504.3</v>
      </c>
      <c r="O1074">
        <v>298440</v>
      </c>
      <c r="P1074">
        <v>564507</v>
      </c>
      <c r="Q1074" s="5">
        <f t="shared" si="117"/>
        <v>77.239963366264718</v>
      </c>
      <c r="R1074">
        <v>436025</v>
      </c>
      <c r="S1074">
        <v>128482</v>
      </c>
      <c r="T1074">
        <v>2070</v>
      </c>
      <c r="U1074">
        <f t="shared" si="118"/>
        <v>3666.916442134464</v>
      </c>
      <c r="V1074">
        <v>1800</v>
      </c>
      <c r="W1074">
        <f t="shared" si="119"/>
        <v>4128.2036580471304</v>
      </c>
      <c r="X1074">
        <v>270</v>
      </c>
      <c r="Y1074">
        <f t="shared" si="120"/>
        <v>2101.4616833486407</v>
      </c>
      <c r="Z1074">
        <v>417277</v>
      </c>
      <c r="AA1074">
        <v>729642</v>
      </c>
      <c r="AB1074">
        <v>2581.3000000000002</v>
      </c>
    </row>
    <row r="1075" spans="1:28" hidden="1" x14ac:dyDescent="0.25">
      <c r="A1075" t="s">
        <v>74</v>
      </c>
      <c r="B1075" t="s">
        <v>73</v>
      </c>
      <c r="C1075" s="1">
        <v>41214</v>
      </c>
      <c r="D1075">
        <v>0</v>
      </c>
      <c r="E1075">
        <v>19833</v>
      </c>
      <c r="F1075">
        <v>628231</v>
      </c>
      <c r="G1075">
        <v>1509798.2409999999</v>
      </c>
      <c r="H1075">
        <v>4636</v>
      </c>
      <c r="I1075">
        <v>1505162.2409999999</v>
      </c>
      <c r="J1075">
        <v>13535.64</v>
      </c>
      <c r="K1075">
        <f t="shared" si="115"/>
        <v>21545.641650921396</v>
      </c>
      <c r="L1075">
        <f t="shared" si="116"/>
        <v>896.51978869936966</v>
      </c>
      <c r="M1075">
        <v>32.590000000000003</v>
      </c>
      <c r="N1075">
        <v>13503.05</v>
      </c>
      <c r="O1075">
        <v>0</v>
      </c>
      <c r="P1075">
        <v>0</v>
      </c>
      <c r="Q1075" s="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628231</v>
      </c>
      <c r="AA1075">
        <v>1509798.2409999999</v>
      </c>
      <c r="AB1075">
        <v>13535.64</v>
      </c>
    </row>
    <row r="1076" spans="1:28" hidden="1" x14ac:dyDescent="0.25">
      <c r="A1076" t="s">
        <v>75</v>
      </c>
      <c r="B1076" t="s">
        <v>73</v>
      </c>
      <c r="C1076" s="1">
        <v>41214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15247</v>
      </c>
      <c r="P1076">
        <v>2801</v>
      </c>
      <c r="Q1076" s="5">
        <f t="shared" si="117"/>
        <v>71.367368796858273</v>
      </c>
      <c r="R1076">
        <v>1999</v>
      </c>
      <c r="S1076">
        <v>802</v>
      </c>
      <c r="T1076">
        <v>16.739999999999998</v>
      </c>
      <c r="U1076">
        <f t="shared" si="118"/>
        <v>5976.4369867904315</v>
      </c>
      <c r="V1076">
        <v>13.44</v>
      </c>
      <c r="W1076">
        <f t="shared" si="119"/>
        <v>6723.3616808404204</v>
      </c>
      <c r="X1076">
        <v>3.3</v>
      </c>
      <c r="Y1076">
        <f t="shared" si="120"/>
        <v>4114.7132169576053</v>
      </c>
      <c r="Z1076">
        <v>15247</v>
      </c>
      <c r="AA1076">
        <v>2801</v>
      </c>
      <c r="AB1076">
        <v>16.739999999999998</v>
      </c>
    </row>
    <row r="1077" spans="1:28" hidden="1" x14ac:dyDescent="0.25">
      <c r="A1077" t="s">
        <v>76</v>
      </c>
      <c r="B1077" t="s">
        <v>73</v>
      </c>
      <c r="C1077" s="1">
        <v>41214</v>
      </c>
      <c r="D1077">
        <v>692</v>
      </c>
      <c r="E1077">
        <v>11673</v>
      </c>
      <c r="F1077">
        <v>2332462</v>
      </c>
      <c r="G1077">
        <v>7061888</v>
      </c>
      <c r="H1077">
        <v>27144</v>
      </c>
      <c r="I1077">
        <v>7034744</v>
      </c>
      <c r="J1077">
        <v>20385.310000000001</v>
      </c>
      <c r="K1077">
        <f t="shared" si="115"/>
        <v>8739.8251289838809</v>
      </c>
      <c r="L1077">
        <f t="shared" si="116"/>
        <v>288.66657188559208</v>
      </c>
      <c r="M1077">
        <v>210.3</v>
      </c>
      <c r="N1077">
        <v>20175.009999999998</v>
      </c>
      <c r="O1077">
        <v>2185294</v>
      </c>
      <c r="P1077">
        <v>5304767</v>
      </c>
      <c r="Q1077" s="5">
        <f t="shared" si="117"/>
        <v>67.693698893843973</v>
      </c>
      <c r="R1077">
        <v>3590993</v>
      </c>
      <c r="S1077">
        <v>1713774</v>
      </c>
      <c r="T1077">
        <v>16641.7</v>
      </c>
      <c r="U1077">
        <f t="shared" si="118"/>
        <v>3137.121762369582</v>
      </c>
      <c r="V1077">
        <v>12912.7</v>
      </c>
      <c r="W1077">
        <f t="shared" si="119"/>
        <v>3595.8577474252943</v>
      </c>
      <c r="X1077">
        <v>3729</v>
      </c>
      <c r="Y1077">
        <f t="shared" si="120"/>
        <v>2175.8995060025418</v>
      </c>
      <c r="Z1077">
        <v>4517756</v>
      </c>
      <c r="AA1077">
        <v>12366655</v>
      </c>
      <c r="AB1077">
        <v>37027.01</v>
      </c>
    </row>
    <row r="1078" spans="1:28" hidden="1" x14ac:dyDescent="0.25">
      <c r="A1078" t="s">
        <v>77</v>
      </c>
      <c r="B1078" t="s">
        <v>73</v>
      </c>
      <c r="C1078" s="1">
        <v>41214</v>
      </c>
      <c r="D1078">
        <v>61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 s="2">
        <v>77522</v>
      </c>
      <c r="P1078">
        <v>288986</v>
      </c>
      <c r="Q1078" s="5">
        <f t="shared" si="117"/>
        <v>67.826123064785151</v>
      </c>
      <c r="R1078" s="2">
        <v>196008</v>
      </c>
      <c r="S1078" s="2">
        <v>92978</v>
      </c>
      <c r="T1078">
        <v>983.66</v>
      </c>
      <c r="U1078">
        <f t="shared" si="118"/>
        <v>3403.8327116192477</v>
      </c>
      <c r="V1078">
        <v>791.54</v>
      </c>
      <c r="W1078">
        <f t="shared" si="119"/>
        <v>4038.3045589975918</v>
      </c>
      <c r="X1078">
        <v>192.12</v>
      </c>
      <c r="Y1078">
        <f t="shared" si="120"/>
        <v>2066.2952526404097</v>
      </c>
      <c r="Z1078">
        <v>77522</v>
      </c>
      <c r="AA1078">
        <v>288986</v>
      </c>
      <c r="AB1078">
        <v>983.66</v>
      </c>
    </row>
    <row r="1079" spans="1:28" hidden="1" x14ac:dyDescent="0.25">
      <c r="A1079" t="s">
        <v>78</v>
      </c>
      <c r="B1079" t="s">
        <v>73</v>
      </c>
      <c r="C1079" s="1">
        <v>41214</v>
      </c>
      <c r="D1079">
        <v>42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8720</v>
      </c>
      <c r="P1079">
        <v>49201</v>
      </c>
      <c r="Q1079" s="5">
        <f t="shared" si="117"/>
        <v>90.073372492429016</v>
      </c>
      <c r="R1079">
        <v>44317</v>
      </c>
      <c r="S1079">
        <v>4884</v>
      </c>
      <c r="T1079">
        <v>114.1</v>
      </c>
      <c r="U1079">
        <f t="shared" si="118"/>
        <v>2319.0585557204122</v>
      </c>
      <c r="V1079">
        <v>103.5</v>
      </c>
      <c r="W1079">
        <f t="shared" si="119"/>
        <v>2335.4468939684543</v>
      </c>
      <c r="X1079">
        <v>10.6</v>
      </c>
      <c r="Y1079">
        <f t="shared" si="120"/>
        <v>2170.3521703521701</v>
      </c>
      <c r="Z1079">
        <v>8720</v>
      </c>
      <c r="AA1079">
        <v>49201</v>
      </c>
      <c r="AB1079">
        <v>114.1</v>
      </c>
    </row>
    <row r="1080" spans="1:28" hidden="1" x14ac:dyDescent="0.25">
      <c r="A1080" t="s">
        <v>79</v>
      </c>
      <c r="B1080" t="s">
        <v>73</v>
      </c>
      <c r="C1080" s="1">
        <v>41214</v>
      </c>
      <c r="D1080">
        <v>144</v>
      </c>
      <c r="E1080">
        <v>14686</v>
      </c>
      <c r="F1080">
        <v>501229</v>
      </c>
      <c r="G1080">
        <v>1007349</v>
      </c>
      <c r="H1080">
        <v>3076</v>
      </c>
      <c r="I1080">
        <v>1004273</v>
      </c>
      <c r="J1080">
        <v>3188.87</v>
      </c>
      <c r="K1080">
        <f t="shared" si="115"/>
        <v>6362.1019533985464</v>
      </c>
      <c r="L1080">
        <f t="shared" si="116"/>
        <v>316.56059617868283</v>
      </c>
      <c r="M1080">
        <v>21.37</v>
      </c>
      <c r="N1080">
        <v>3167.5</v>
      </c>
      <c r="O1080">
        <v>473282</v>
      </c>
      <c r="P1080">
        <v>748901</v>
      </c>
      <c r="Q1080" s="5">
        <f t="shared" si="117"/>
        <v>63.046517496972228</v>
      </c>
      <c r="R1080">
        <v>472156</v>
      </c>
      <c r="S1080">
        <v>276745</v>
      </c>
      <c r="T1080">
        <v>2954.05</v>
      </c>
      <c r="U1080">
        <f t="shared" si="118"/>
        <v>3944.5133602438773</v>
      </c>
      <c r="V1080">
        <v>2212.86</v>
      </c>
      <c r="W1080">
        <f t="shared" si="119"/>
        <v>4686.7137132642602</v>
      </c>
      <c r="X1080">
        <v>741.19</v>
      </c>
      <c r="Y1080">
        <f t="shared" si="120"/>
        <v>2678.241702650455</v>
      </c>
      <c r="Z1080">
        <v>974511</v>
      </c>
      <c r="AA1080">
        <v>1756250</v>
      </c>
      <c r="AB1080">
        <v>6142.92</v>
      </c>
    </row>
    <row r="1081" spans="1:28" hidden="1" x14ac:dyDescent="0.25">
      <c r="A1081" t="s">
        <v>80</v>
      </c>
      <c r="B1081" t="s">
        <v>73</v>
      </c>
      <c r="C1081" s="1">
        <v>41214</v>
      </c>
      <c r="D1081">
        <v>302</v>
      </c>
      <c r="E1081">
        <v>0</v>
      </c>
      <c r="F1081">
        <v>1309557</v>
      </c>
      <c r="G1081">
        <v>2259916</v>
      </c>
      <c r="H1081">
        <v>2291</v>
      </c>
      <c r="I1081">
        <v>2257625</v>
      </c>
      <c r="J1081">
        <v>7491.1</v>
      </c>
      <c r="K1081">
        <f t="shared" si="115"/>
        <v>5720.3313792374065</v>
      </c>
      <c r="L1081">
        <f t="shared" si="116"/>
        <v>331.47692215108884</v>
      </c>
      <c r="M1081">
        <v>10.4</v>
      </c>
      <c r="N1081">
        <v>7480.7</v>
      </c>
      <c r="O1081">
        <v>787524</v>
      </c>
      <c r="P1081">
        <v>1956046</v>
      </c>
      <c r="Q1081" s="5">
        <f t="shared" si="117"/>
        <v>69.163659750333068</v>
      </c>
      <c r="R1081">
        <v>1352873</v>
      </c>
      <c r="S1081">
        <v>603173</v>
      </c>
      <c r="T1081">
        <v>6080</v>
      </c>
      <c r="U1081">
        <f t="shared" si="118"/>
        <v>3108.3113587308276</v>
      </c>
      <c r="V1081">
        <v>4990</v>
      </c>
      <c r="W1081">
        <f t="shared" si="119"/>
        <v>3688.446735207222</v>
      </c>
      <c r="X1081">
        <v>1090</v>
      </c>
      <c r="Y1081">
        <f t="shared" si="120"/>
        <v>1807.1100662662288</v>
      </c>
      <c r="Z1081">
        <v>2097081</v>
      </c>
      <c r="AA1081">
        <v>4215962</v>
      </c>
      <c r="AB1081">
        <v>13571.1</v>
      </c>
    </row>
    <row r="1082" spans="1:28" hidden="1" x14ac:dyDescent="0.25">
      <c r="A1082" t="s">
        <v>83</v>
      </c>
      <c r="B1082" t="s">
        <v>84</v>
      </c>
      <c r="C1082" s="1">
        <v>41244</v>
      </c>
      <c r="D1082">
        <f>SUM(D1083:D1135)</f>
        <v>105784</v>
      </c>
      <c r="E1082">
        <f t="shared" ref="E1082:AB1082" si="122">SUM(E1083:E1135)</f>
        <v>799702</v>
      </c>
      <c r="F1082">
        <f t="shared" si="122"/>
        <v>18851351</v>
      </c>
      <c r="G1082">
        <f t="shared" si="122"/>
        <v>36319754</v>
      </c>
      <c r="H1082">
        <f t="shared" si="122"/>
        <v>215268</v>
      </c>
      <c r="I1082">
        <f t="shared" si="122"/>
        <v>36104486</v>
      </c>
      <c r="J1082">
        <f t="shared" si="122"/>
        <v>112884.93</v>
      </c>
      <c r="K1082">
        <f t="shared" si="115"/>
        <v>5988.1612728976297</v>
      </c>
      <c r="L1082">
        <f t="shared" si="116"/>
        <v>310.80863047695749</v>
      </c>
      <c r="M1082">
        <f t="shared" si="122"/>
        <v>1248.9900000000002</v>
      </c>
      <c r="N1082">
        <f t="shared" si="122"/>
        <v>111635.94</v>
      </c>
      <c r="O1082">
        <f t="shared" si="122"/>
        <v>314436803</v>
      </c>
      <c r="P1082">
        <f t="shared" si="122"/>
        <v>491680894</v>
      </c>
      <c r="Q1082" s="5">
        <f t="shared" si="117"/>
        <v>91.228114712954451</v>
      </c>
      <c r="R1082">
        <f t="shared" si="122"/>
        <v>448551210</v>
      </c>
      <c r="S1082">
        <f t="shared" si="122"/>
        <v>43129684</v>
      </c>
      <c r="T1082">
        <f t="shared" si="122"/>
        <v>1531778.9499999997</v>
      </c>
      <c r="U1082">
        <f t="shared" si="118"/>
        <v>3115.3924602162792</v>
      </c>
      <c r="V1082">
        <f t="shared" si="122"/>
        <v>1462717.8599999999</v>
      </c>
      <c r="W1082" s="4">
        <f t="shared" si="119"/>
        <v>3260.9829767263359</v>
      </c>
      <c r="X1082">
        <f t="shared" si="122"/>
        <v>69061.090000000011</v>
      </c>
      <c r="Y1082">
        <f t="shared" si="120"/>
        <v>1601.2426615506854</v>
      </c>
      <c r="Z1082">
        <f t="shared" si="122"/>
        <v>333288154</v>
      </c>
      <c r="AA1082">
        <f t="shared" si="122"/>
        <v>528000648</v>
      </c>
      <c r="AB1082">
        <f t="shared" si="122"/>
        <v>1644663.88</v>
      </c>
    </row>
    <row r="1083" spans="1:28" hidden="1" x14ac:dyDescent="0.25">
      <c r="A1083" t="s">
        <v>22</v>
      </c>
      <c r="B1083" t="s">
        <v>23</v>
      </c>
      <c r="C1083" s="1">
        <v>41244</v>
      </c>
      <c r="D1083">
        <v>329</v>
      </c>
      <c r="E1083">
        <v>2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1631834</v>
      </c>
      <c r="P1083">
        <v>2713298</v>
      </c>
      <c r="Q1083" s="5">
        <f t="shared" si="117"/>
        <v>96.480961545690889</v>
      </c>
      <c r="R1083">
        <v>2617816</v>
      </c>
      <c r="S1083">
        <v>95482</v>
      </c>
      <c r="T1083">
        <v>6557.8</v>
      </c>
      <c r="U1083">
        <f t="shared" si="118"/>
        <v>2416.9110801688571</v>
      </c>
      <c r="V1083">
        <v>6365</v>
      </c>
      <c r="W1083">
        <f t="shared" si="119"/>
        <v>2431.4161117511694</v>
      </c>
      <c r="X1083">
        <v>192.8</v>
      </c>
      <c r="Y1083">
        <f t="shared" si="120"/>
        <v>2019.2287551580403</v>
      </c>
      <c r="Z1083">
        <v>1631834</v>
      </c>
      <c r="AA1083">
        <v>2713298</v>
      </c>
      <c r="AB1083">
        <v>6557.8</v>
      </c>
    </row>
    <row r="1084" spans="1:28" hidden="1" x14ac:dyDescent="0.25">
      <c r="A1084" t="s">
        <v>24</v>
      </c>
      <c r="B1084" t="s">
        <v>23</v>
      </c>
      <c r="C1084" s="1">
        <v>41244</v>
      </c>
      <c r="D1084">
        <v>1172</v>
      </c>
      <c r="E1084">
        <v>2300</v>
      </c>
      <c r="F1084">
        <v>123525</v>
      </c>
      <c r="G1084">
        <v>138280</v>
      </c>
      <c r="H1084">
        <v>8184</v>
      </c>
      <c r="I1084">
        <v>130096</v>
      </c>
      <c r="J1084">
        <v>389.2</v>
      </c>
      <c r="K1084">
        <f t="shared" si="115"/>
        <v>3150.7791944950413</v>
      </c>
      <c r="L1084">
        <f t="shared" si="116"/>
        <v>281.45791148394562</v>
      </c>
      <c r="M1084">
        <v>35.299999999999997</v>
      </c>
      <c r="N1084">
        <v>353.9</v>
      </c>
      <c r="O1084">
        <v>7657057</v>
      </c>
      <c r="P1084">
        <v>9614913</v>
      </c>
      <c r="Q1084" s="5">
        <f t="shared" si="117"/>
        <v>94.998737898096437</v>
      </c>
      <c r="R1084">
        <v>9134046</v>
      </c>
      <c r="S1084">
        <v>480867</v>
      </c>
      <c r="T1084">
        <v>21786.1</v>
      </c>
      <c r="U1084">
        <f t="shared" si="118"/>
        <v>2265.8655361728179</v>
      </c>
      <c r="V1084">
        <v>21046.6</v>
      </c>
      <c r="W1084">
        <f t="shared" si="119"/>
        <v>2304.1924684854885</v>
      </c>
      <c r="X1084">
        <v>739.5</v>
      </c>
      <c r="Y1084">
        <f t="shared" si="120"/>
        <v>1537.8472633805191</v>
      </c>
      <c r="Z1084">
        <v>7780582</v>
      </c>
      <c r="AA1084">
        <v>9753193</v>
      </c>
      <c r="AB1084">
        <v>22175.3</v>
      </c>
    </row>
    <row r="1085" spans="1:28" hidden="1" x14ac:dyDescent="0.25">
      <c r="A1085" t="s">
        <v>25</v>
      </c>
      <c r="B1085" t="s">
        <v>23</v>
      </c>
      <c r="C1085" s="1">
        <v>41244</v>
      </c>
      <c r="D1085">
        <v>2288</v>
      </c>
      <c r="E1085">
        <v>5418</v>
      </c>
      <c r="F1085">
        <v>68344</v>
      </c>
      <c r="G1085">
        <v>95111</v>
      </c>
      <c r="H1085">
        <v>1237</v>
      </c>
      <c r="I1085">
        <v>93874</v>
      </c>
      <c r="J1085">
        <v>240.1</v>
      </c>
      <c r="K1085">
        <f t="shared" si="115"/>
        <v>3513.1101486597217</v>
      </c>
      <c r="L1085">
        <f t="shared" si="116"/>
        <v>252.44188369378935</v>
      </c>
      <c r="M1085">
        <v>3.9</v>
      </c>
      <c r="N1085">
        <v>236.2</v>
      </c>
      <c r="O1085">
        <v>9555947</v>
      </c>
      <c r="P1085">
        <v>9540081</v>
      </c>
      <c r="Q1085" s="5">
        <f t="shared" si="117"/>
        <v>90.674859049938888</v>
      </c>
      <c r="R1085">
        <v>8650455</v>
      </c>
      <c r="S1085">
        <v>889626</v>
      </c>
      <c r="T1085">
        <v>36005.230000000003</v>
      </c>
      <c r="U1085">
        <f t="shared" si="118"/>
        <v>3774.1010794352796</v>
      </c>
      <c r="V1085">
        <v>34759.300000000003</v>
      </c>
      <c r="W1085">
        <f t="shared" si="119"/>
        <v>4018.2048227520982</v>
      </c>
      <c r="X1085">
        <v>1245.93</v>
      </c>
      <c r="Y1085">
        <f t="shared" si="120"/>
        <v>1400.509877184345</v>
      </c>
      <c r="Z1085">
        <v>9624291</v>
      </c>
      <c r="AA1085">
        <v>9635192</v>
      </c>
      <c r="AB1085">
        <v>36245.33</v>
      </c>
    </row>
    <row r="1086" spans="1:28" hidden="1" x14ac:dyDescent="0.25">
      <c r="A1086" t="s">
        <v>26</v>
      </c>
      <c r="B1086" t="s">
        <v>23</v>
      </c>
      <c r="C1086" s="1">
        <v>41244</v>
      </c>
      <c r="D1086">
        <v>1838</v>
      </c>
      <c r="E1086">
        <v>2416</v>
      </c>
      <c r="F1086">
        <v>121111</v>
      </c>
      <c r="G1086">
        <v>108394</v>
      </c>
      <c r="H1086">
        <v>9321</v>
      </c>
      <c r="I1086">
        <v>99073</v>
      </c>
      <c r="J1086">
        <v>334.9</v>
      </c>
      <c r="K1086">
        <f t="shared" si="115"/>
        <v>2765.2318947081599</v>
      </c>
      <c r="L1086">
        <f t="shared" si="116"/>
        <v>308.96544089156225</v>
      </c>
      <c r="M1086">
        <v>63.6</v>
      </c>
      <c r="N1086">
        <v>271.3</v>
      </c>
      <c r="O1086">
        <v>12676774</v>
      </c>
      <c r="P1086">
        <v>12488624</v>
      </c>
      <c r="Q1086" s="5">
        <f t="shared" si="117"/>
        <v>92.543013545767721</v>
      </c>
      <c r="R1086">
        <v>11557349</v>
      </c>
      <c r="S1086">
        <v>931275</v>
      </c>
      <c r="T1086">
        <v>25568.400000000001</v>
      </c>
      <c r="U1086">
        <f t="shared" si="118"/>
        <v>2047.3352388541764</v>
      </c>
      <c r="V1086">
        <v>24428.400000000001</v>
      </c>
      <c r="W1086">
        <f t="shared" si="119"/>
        <v>2113.6681084909696</v>
      </c>
      <c r="X1086">
        <v>1140</v>
      </c>
      <c r="Y1086">
        <f t="shared" si="120"/>
        <v>1224.128211323186</v>
      </c>
      <c r="Z1086">
        <v>12797885</v>
      </c>
      <c r="AA1086">
        <v>12597018</v>
      </c>
      <c r="AB1086">
        <v>25903.3</v>
      </c>
    </row>
    <row r="1087" spans="1:28" hidden="1" x14ac:dyDescent="0.25">
      <c r="A1087" t="s">
        <v>27</v>
      </c>
      <c r="B1087" t="s">
        <v>23</v>
      </c>
      <c r="C1087" s="1">
        <v>41244</v>
      </c>
      <c r="D1087">
        <v>557</v>
      </c>
      <c r="E1087">
        <v>481</v>
      </c>
      <c r="F1087">
        <v>18057</v>
      </c>
      <c r="G1087">
        <v>24627</v>
      </c>
      <c r="H1087">
        <v>189</v>
      </c>
      <c r="I1087">
        <v>24438</v>
      </c>
      <c r="J1087">
        <v>36.6</v>
      </c>
      <c r="K1087">
        <f t="shared" si="115"/>
        <v>2026.9147698953313</v>
      </c>
      <c r="L1087">
        <f t="shared" si="116"/>
        <v>148.6173711779754</v>
      </c>
      <c r="M1087">
        <v>1.2</v>
      </c>
      <c r="N1087">
        <v>35.4</v>
      </c>
      <c r="O1087">
        <v>3038956</v>
      </c>
      <c r="P1087">
        <v>3226044</v>
      </c>
      <c r="Q1087" s="5">
        <f t="shared" si="117"/>
        <v>90.35992689498346</v>
      </c>
      <c r="R1087">
        <v>2915051</v>
      </c>
      <c r="S1087">
        <v>310993</v>
      </c>
      <c r="T1087">
        <v>7790.1</v>
      </c>
      <c r="U1087">
        <f t="shared" si="118"/>
        <v>2414.7531775760035</v>
      </c>
      <c r="V1087">
        <v>7389.4</v>
      </c>
      <c r="W1087">
        <f t="shared" si="119"/>
        <v>2534.9127682500239</v>
      </c>
      <c r="X1087">
        <v>400.7</v>
      </c>
      <c r="Y1087">
        <f t="shared" si="120"/>
        <v>1288.45343785873</v>
      </c>
      <c r="Z1087">
        <v>3057013</v>
      </c>
      <c r="AA1087">
        <v>3250671</v>
      </c>
      <c r="AB1087">
        <v>7826.7</v>
      </c>
    </row>
    <row r="1088" spans="1:28" hidden="1" x14ac:dyDescent="0.25">
      <c r="A1088" t="s">
        <v>28</v>
      </c>
      <c r="B1088" t="s">
        <v>23</v>
      </c>
      <c r="C1088" s="1">
        <v>41244</v>
      </c>
      <c r="D1088">
        <v>3281</v>
      </c>
      <c r="E1088">
        <v>1072</v>
      </c>
      <c r="F1088">
        <v>57499</v>
      </c>
      <c r="G1088">
        <v>70357</v>
      </c>
      <c r="H1088">
        <v>9517</v>
      </c>
      <c r="I1088">
        <v>60840</v>
      </c>
      <c r="J1088">
        <v>201.1</v>
      </c>
      <c r="K1088">
        <f t="shared" si="115"/>
        <v>3497.4521296022535</v>
      </c>
      <c r="L1088">
        <f t="shared" si="116"/>
        <v>285.82799152891681</v>
      </c>
      <c r="M1088">
        <v>44.2</v>
      </c>
      <c r="N1088">
        <v>156.9</v>
      </c>
      <c r="O1088">
        <v>8410566</v>
      </c>
      <c r="P1088">
        <v>8571920</v>
      </c>
      <c r="Q1088" s="5">
        <f t="shared" si="117"/>
        <v>90.301682703525003</v>
      </c>
      <c r="R1088">
        <v>7740588</v>
      </c>
      <c r="S1088">
        <v>831332</v>
      </c>
      <c r="T1088">
        <v>32150.7</v>
      </c>
      <c r="U1088">
        <f t="shared" si="118"/>
        <v>3750.6999598689677</v>
      </c>
      <c r="V1088">
        <v>30881</v>
      </c>
      <c r="W1088">
        <f t="shared" si="119"/>
        <v>3989.4902041033574</v>
      </c>
      <c r="X1088">
        <v>1269.7</v>
      </c>
      <c r="Y1088">
        <f t="shared" si="120"/>
        <v>1527.3079828516165</v>
      </c>
      <c r="Z1088">
        <v>8468065</v>
      </c>
      <c r="AA1088">
        <v>8642277</v>
      </c>
      <c r="AB1088">
        <v>32351.8</v>
      </c>
    </row>
    <row r="1089" spans="1:28" hidden="1" x14ac:dyDescent="0.25">
      <c r="A1089" t="s">
        <v>29</v>
      </c>
      <c r="B1089" t="s">
        <v>23</v>
      </c>
      <c r="C1089" s="1">
        <v>41244</v>
      </c>
      <c r="D1089">
        <v>2050</v>
      </c>
      <c r="E1089">
        <v>0</v>
      </c>
      <c r="F1089">
        <v>53019</v>
      </c>
      <c r="G1089">
        <v>53720</v>
      </c>
      <c r="H1089">
        <v>212</v>
      </c>
      <c r="I1089">
        <v>53508</v>
      </c>
      <c r="J1089">
        <v>22.9</v>
      </c>
      <c r="K1089">
        <f t="shared" si="115"/>
        <v>431.92063222618305</v>
      </c>
      <c r="L1089">
        <f t="shared" si="116"/>
        <v>42.628443782576319</v>
      </c>
      <c r="M1089">
        <v>0.8</v>
      </c>
      <c r="N1089">
        <v>22.1</v>
      </c>
      <c r="O1089">
        <v>3610189</v>
      </c>
      <c r="P1089">
        <v>10361698</v>
      </c>
      <c r="Q1089" s="5">
        <f t="shared" si="117"/>
        <v>98.625804380710576</v>
      </c>
      <c r="R1089">
        <v>10219308</v>
      </c>
      <c r="S1089">
        <v>142390</v>
      </c>
      <c r="T1089">
        <v>29057.78</v>
      </c>
      <c r="U1089">
        <f t="shared" si="118"/>
        <v>2804.3453881786559</v>
      </c>
      <c r="V1089">
        <v>28690.61</v>
      </c>
      <c r="W1089">
        <f t="shared" si="119"/>
        <v>2807.49048761423</v>
      </c>
      <c r="X1089">
        <v>367.17</v>
      </c>
      <c r="Y1089">
        <f t="shared" si="120"/>
        <v>2578.6220942481918</v>
      </c>
      <c r="Z1089">
        <v>3663208</v>
      </c>
      <c r="AA1089">
        <v>10415418</v>
      </c>
      <c r="AB1089">
        <v>29080.68</v>
      </c>
    </row>
    <row r="1090" spans="1:28" hidden="1" x14ac:dyDescent="0.25">
      <c r="A1090" t="s">
        <v>30</v>
      </c>
      <c r="B1090" t="s">
        <v>23</v>
      </c>
      <c r="C1090" s="1">
        <v>41244</v>
      </c>
      <c r="D1090">
        <v>1306</v>
      </c>
      <c r="E1090">
        <v>14034</v>
      </c>
      <c r="F1090">
        <v>61747</v>
      </c>
      <c r="G1090">
        <v>80428</v>
      </c>
      <c r="H1090">
        <v>1157</v>
      </c>
      <c r="I1090">
        <v>79271</v>
      </c>
      <c r="J1090">
        <v>198.7</v>
      </c>
      <c r="K1090">
        <f t="shared" si="115"/>
        <v>3217.9701038107114</v>
      </c>
      <c r="L1090">
        <f t="shared" si="116"/>
        <v>247.0532650320784</v>
      </c>
      <c r="M1090">
        <v>5.8</v>
      </c>
      <c r="N1090">
        <v>192.9</v>
      </c>
      <c r="O1090">
        <v>5143805</v>
      </c>
      <c r="P1090">
        <v>4056041</v>
      </c>
      <c r="Q1090" s="5">
        <f t="shared" si="117"/>
        <v>87.075968906625945</v>
      </c>
      <c r="R1090">
        <v>3531837</v>
      </c>
      <c r="S1090">
        <v>524204</v>
      </c>
      <c r="T1090">
        <v>13230.9</v>
      </c>
      <c r="U1090">
        <f t="shared" si="118"/>
        <v>3262.0232389169637</v>
      </c>
      <c r="V1090">
        <v>12431.8</v>
      </c>
      <c r="W1090">
        <f t="shared" si="119"/>
        <v>3519.9246171326704</v>
      </c>
      <c r="X1090">
        <v>799.1</v>
      </c>
      <c r="Y1090">
        <f t="shared" si="120"/>
        <v>1524.4065287559804</v>
      </c>
      <c r="Z1090">
        <v>5205552</v>
      </c>
      <c r="AA1090">
        <v>4136469</v>
      </c>
      <c r="AB1090">
        <v>13429.6</v>
      </c>
    </row>
    <row r="1091" spans="1:28" hidden="1" x14ac:dyDescent="0.25">
      <c r="A1091" t="s">
        <v>31</v>
      </c>
      <c r="B1091" t="s">
        <v>23</v>
      </c>
      <c r="C1091" s="1">
        <v>41244</v>
      </c>
      <c r="D1091">
        <v>576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1823520</v>
      </c>
      <c r="P1091">
        <v>2140951</v>
      </c>
      <c r="Q1091" s="5">
        <f t="shared" ref="Q1091:Q1154" si="123">R1091/P1091*100</f>
        <v>93.93335017942961</v>
      </c>
      <c r="R1091">
        <v>2011067</v>
      </c>
      <c r="S1091">
        <v>129884</v>
      </c>
      <c r="T1091">
        <v>6998</v>
      </c>
      <c r="U1091">
        <f t="shared" ref="U1091:U1154" si="124">T1091/P1091*1000000</f>
        <v>3268.6408983671272</v>
      </c>
      <c r="V1091">
        <v>6820.3</v>
      </c>
      <c r="W1091">
        <f t="shared" ref="W1091:W1154" si="125">V1091/R1091*1000000</f>
        <v>3391.3837778651832</v>
      </c>
      <c r="X1091">
        <v>177.7</v>
      </c>
      <c r="Y1091">
        <f t="shared" ref="Y1091:Y1154" si="126">X1091/S1091*1000000</f>
        <v>1368.1438822333773</v>
      </c>
      <c r="Z1091">
        <v>1823520</v>
      </c>
      <c r="AA1091">
        <v>2140951</v>
      </c>
      <c r="AB1091">
        <v>6998</v>
      </c>
    </row>
    <row r="1092" spans="1:28" hidden="1" x14ac:dyDescent="0.25">
      <c r="A1092" t="s">
        <v>32</v>
      </c>
      <c r="B1092" t="s">
        <v>23</v>
      </c>
      <c r="C1092" s="1">
        <v>41244</v>
      </c>
      <c r="D1092">
        <v>1295</v>
      </c>
      <c r="E1092">
        <v>0</v>
      </c>
      <c r="F1092">
        <v>46850</v>
      </c>
      <c r="G1092">
        <v>59256</v>
      </c>
      <c r="H1092">
        <v>2126</v>
      </c>
      <c r="I1092">
        <v>57130</v>
      </c>
      <c r="J1092">
        <v>146.4</v>
      </c>
      <c r="K1092">
        <f t="shared" ref="K1091:K1154" si="127">J1092/F1092*1000000</f>
        <v>3124.8665955176098</v>
      </c>
      <c r="L1092">
        <f t="shared" ref="L1092:L1153" si="128">J1092/G1092*100000</f>
        <v>247.06358849736733</v>
      </c>
      <c r="M1092">
        <v>8.1</v>
      </c>
      <c r="N1092">
        <v>138.30000000000001</v>
      </c>
      <c r="O1092">
        <v>8487555</v>
      </c>
      <c r="P1092">
        <v>11032204</v>
      </c>
      <c r="Q1092" s="5">
        <f t="shared" si="123"/>
        <v>94.427622984491592</v>
      </c>
      <c r="R1092">
        <v>10417448</v>
      </c>
      <c r="S1092">
        <v>614756</v>
      </c>
      <c r="T1092">
        <v>25169.9</v>
      </c>
      <c r="U1092">
        <f t="shared" si="124"/>
        <v>2281.4933443942841</v>
      </c>
      <c r="V1092">
        <v>24428.3</v>
      </c>
      <c r="W1092">
        <f t="shared" si="125"/>
        <v>2344.9409106721723</v>
      </c>
      <c r="X1092">
        <v>741.6</v>
      </c>
      <c r="Y1092">
        <f t="shared" si="126"/>
        <v>1206.3322684121831</v>
      </c>
      <c r="Z1092">
        <v>8534405</v>
      </c>
      <c r="AA1092">
        <v>11091460</v>
      </c>
      <c r="AB1092">
        <v>25316.3</v>
      </c>
    </row>
    <row r="1093" spans="1:28" hidden="1" x14ac:dyDescent="0.25">
      <c r="A1093" t="s">
        <v>33</v>
      </c>
      <c r="B1093" t="s">
        <v>23</v>
      </c>
      <c r="C1093" s="1">
        <v>41244</v>
      </c>
      <c r="D1093">
        <v>1644</v>
      </c>
      <c r="E1093">
        <v>430</v>
      </c>
      <c r="F1093">
        <v>43322</v>
      </c>
      <c r="G1093">
        <v>43855</v>
      </c>
      <c r="H1093">
        <v>2836</v>
      </c>
      <c r="I1093">
        <v>41019</v>
      </c>
      <c r="J1093">
        <v>97.2</v>
      </c>
      <c r="K1093">
        <f t="shared" si="127"/>
        <v>2243.6637274364066</v>
      </c>
      <c r="L1093">
        <f t="shared" si="128"/>
        <v>221.63949378634138</v>
      </c>
      <c r="M1093">
        <v>5.8</v>
      </c>
      <c r="N1093">
        <v>91.4</v>
      </c>
      <c r="O1093">
        <v>4071039</v>
      </c>
      <c r="P1093">
        <v>5479253</v>
      </c>
      <c r="Q1093" s="5">
        <f t="shared" si="123"/>
        <v>92.916789934686349</v>
      </c>
      <c r="R1093">
        <v>5091146</v>
      </c>
      <c r="S1093">
        <v>388107</v>
      </c>
      <c r="T1093">
        <v>18351.099999999999</v>
      </c>
      <c r="U1093">
        <f t="shared" si="124"/>
        <v>3349.1974179692011</v>
      </c>
      <c r="V1093">
        <v>17522.400000000001</v>
      </c>
      <c r="W1093">
        <f t="shared" si="125"/>
        <v>3441.739836178338</v>
      </c>
      <c r="X1093">
        <v>828.7</v>
      </c>
      <c r="Y1093">
        <f t="shared" si="126"/>
        <v>2135.2359014395515</v>
      </c>
      <c r="Z1093">
        <v>4114361</v>
      </c>
      <c r="AA1093">
        <v>5523108</v>
      </c>
      <c r="AB1093">
        <v>18448.3</v>
      </c>
    </row>
    <row r="1094" spans="1:28" hidden="1" x14ac:dyDescent="0.25">
      <c r="A1094" t="s">
        <v>34</v>
      </c>
      <c r="B1094" t="s">
        <v>23</v>
      </c>
      <c r="C1094" s="1">
        <v>41244</v>
      </c>
      <c r="D1094">
        <v>1352</v>
      </c>
      <c r="E1094">
        <v>1440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3676264</v>
      </c>
      <c r="P1094">
        <v>5419222</v>
      </c>
      <c r="Q1094" s="5">
        <f t="shared" si="123"/>
        <v>96.078496138375584</v>
      </c>
      <c r="R1094">
        <v>5206707</v>
      </c>
      <c r="S1094">
        <v>212515</v>
      </c>
      <c r="T1094">
        <v>14563.6</v>
      </c>
      <c r="U1094">
        <f t="shared" si="124"/>
        <v>2687.396825595999</v>
      </c>
      <c r="V1094">
        <v>14252.4</v>
      </c>
      <c r="W1094">
        <f t="shared" si="125"/>
        <v>2737.3155432022581</v>
      </c>
      <c r="X1094">
        <v>311.2</v>
      </c>
      <c r="Y1094">
        <f t="shared" si="126"/>
        <v>1464.3672211373314</v>
      </c>
      <c r="Z1094">
        <v>3676264</v>
      </c>
      <c r="AA1094">
        <v>5419222</v>
      </c>
      <c r="AB1094">
        <v>14563.6</v>
      </c>
    </row>
    <row r="1095" spans="1:28" hidden="1" x14ac:dyDescent="0.25">
      <c r="A1095" t="s">
        <v>35</v>
      </c>
      <c r="B1095" t="s">
        <v>23</v>
      </c>
      <c r="C1095" s="1">
        <v>41244</v>
      </c>
      <c r="D1095">
        <v>128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137958</v>
      </c>
      <c r="P1095">
        <v>118585</v>
      </c>
      <c r="Q1095" s="5">
        <f t="shared" si="123"/>
        <v>100</v>
      </c>
      <c r="R1095">
        <v>118585</v>
      </c>
      <c r="S1095">
        <v>0</v>
      </c>
      <c r="T1095">
        <v>449.1</v>
      </c>
      <c r="U1095">
        <f t="shared" si="124"/>
        <v>3787.1568916810729</v>
      </c>
      <c r="V1095">
        <v>449.1</v>
      </c>
      <c r="W1095">
        <f t="shared" si="125"/>
        <v>3787.1568916810729</v>
      </c>
      <c r="X1095">
        <v>0</v>
      </c>
      <c r="Y1095">
        <v>0</v>
      </c>
      <c r="Z1095">
        <v>137958</v>
      </c>
      <c r="AA1095">
        <v>118585</v>
      </c>
      <c r="AB1095">
        <v>449.1</v>
      </c>
    </row>
    <row r="1096" spans="1:28" hidden="1" x14ac:dyDescent="0.25">
      <c r="A1096" t="s">
        <v>36</v>
      </c>
      <c r="B1096" t="s">
        <v>23</v>
      </c>
      <c r="C1096" s="1">
        <v>41244</v>
      </c>
      <c r="D1096">
        <v>6058</v>
      </c>
      <c r="E1096">
        <v>8239</v>
      </c>
      <c r="F1096">
        <v>112389</v>
      </c>
      <c r="G1096">
        <v>147310</v>
      </c>
      <c r="H1096">
        <v>2202</v>
      </c>
      <c r="I1096">
        <v>145108</v>
      </c>
      <c r="J1096">
        <v>323.89999999999998</v>
      </c>
      <c r="K1096">
        <f t="shared" si="127"/>
        <v>2881.9546396889373</v>
      </c>
      <c r="L1096">
        <f t="shared" si="128"/>
        <v>219.87645102165501</v>
      </c>
      <c r="M1096">
        <v>9.86</v>
      </c>
      <c r="N1096">
        <v>314.04000000000002</v>
      </c>
      <c r="O1096">
        <v>19574242</v>
      </c>
      <c r="P1096">
        <v>18423975</v>
      </c>
      <c r="Q1096" s="5">
        <f t="shared" si="123"/>
        <v>91.738471203961154</v>
      </c>
      <c r="R1096">
        <v>16901873</v>
      </c>
      <c r="S1096">
        <v>1522102</v>
      </c>
      <c r="T1096">
        <v>68342.16</v>
      </c>
      <c r="U1096">
        <f t="shared" si="124"/>
        <v>3709.4144993140735</v>
      </c>
      <c r="V1096">
        <v>66520.33</v>
      </c>
      <c r="W1096">
        <f t="shared" si="125"/>
        <v>3935.6780162766577</v>
      </c>
      <c r="X1096">
        <v>1821.83</v>
      </c>
      <c r="Y1096">
        <f t="shared" si="126"/>
        <v>1196.9171579828421</v>
      </c>
      <c r="Z1096">
        <v>19686631</v>
      </c>
      <c r="AA1096">
        <v>18571285</v>
      </c>
      <c r="AB1096">
        <v>68666.06</v>
      </c>
    </row>
    <row r="1097" spans="1:28" hidden="1" x14ac:dyDescent="0.25">
      <c r="A1097" t="s">
        <v>37</v>
      </c>
      <c r="B1097" t="s">
        <v>23</v>
      </c>
      <c r="C1097" s="1">
        <v>41244</v>
      </c>
      <c r="D1097">
        <v>1241</v>
      </c>
      <c r="E1097">
        <v>625</v>
      </c>
      <c r="F1097">
        <v>66666</v>
      </c>
      <c r="G1097">
        <v>55441</v>
      </c>
      <c r="H1097">
        <v>1785</v>
      </c>
      <c r="I1097">
        <v>53656</v>
      </c>
      <c r="J1097">
        <v>128.19999999999999</v>
      </c>
      <c r="K1097">
        <f t="shared" si="127"/>
        <v>1923.0192301923018</v>
      </c>
      <c r="L1097">
        <f t="shared" si="128"/>
        <v>231.23681030284442</v>
      </c>
      <c r="M1097">
        <v>7</v>
      </c>
      <c r="N1097">
        <v>121.2</v>
      </c>
      <c r="O1097">
        <v>5328483</v>
      </c>
      <c r="P1097">
        <v>5431117</v>
      </c>
      <c r="Q1097" s="5">
        <f t="shared" si="123"/>
        <v>93.195911632910878</v>
      </c>
      <c r="R1097">
        <v>5061579</v>
      </c>
      <c r="S1097">
        <v>369538</v>
      </c>
      <c r="T1097">
        <v>19257.2</v>
      </c>
      <c r="U1097">
        <f t="shared" si="124"/>
        <v>3545.7162863550907</v>
      </c>
      <c r="V1097">
        <v>18631.099999999999</v>
      </c>
      <c r="W1097">
        <f t="shared" si="125"/>
        <v>3680.8869327140796</v>
      </c>
      <c r="X1097">
        <v>626.1</v>
      </c>
      <c r="Y1097">
        <f t="shared" si="126"/>
        <v>1694.2777197473604</v>
      </c>
      <c r="Z1097">
        <v>5395149</v>
      </c>
      <c r="AA1097">
        <v>5486558</v>
      </c>
      <c r="AB1097">
        <v>19385.400000000001</v>
      </c>
    </row>
    <row r="1098" spans="1:28" hidden="1" x14ac:dyDescent="0.25">
      <c r="A1098" t="s">
        <v>38</v>
      </c>
      <c r="B1098" t="s">
        <v>23</v>
      </c>
      <c r="C1098" s="1">
        <v>41244</v>
      </c>
      <c r="D1098">
        <v>1049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2322865</v>
      </c>
      <c r="P1098">
        <v>2681312</v>
      </c>
      <c r="Q1098" s="5">
        <f t="shared" si="123"/>
        <v>90.203116981537406</v>
      </c>
      <c r="R1098">
        <v>2418627</v>
      </c>
      <c r="S1098">
        <v>262685</v>
      </c>
      <c r="T1098">
        <v>9584.2999999999993</v>
      </c>
      <c r="U1098">
        <f t="shared" si="124"/>
        <v>3574.4814478881981</v>
      </c>
      <c r="V1098">
        <v>9237.4</v>
      </c>
      <c r="W1098">
        <f t="shared" si="125"/>
        <v>3819.2743238209114</v>
      </c>
      <c r="X1098">
        <v>346.9</v>
      </c>
      <c r="Y1098">
        <f t="shared" si="126"/>
        <v>1320.5931058111426</v>
      </c>
      <c r="Z1098">
        <v>2322865</v>
      </c>
      <c r="AA1098">
        <v>2681312</v>
      </c>
      <c r="AB1098">
        <v>9584.2999999999993</v>
      </c>
    </row>
    <row r="1099" spans="1:28" hidden="1" x14ac:dyDescent="0.25">
      <c r="A1099" t="s">
        <v>39</v>
      </c>
      <c r="B1099" t="s">
        <v>23</v>
      </c>
      <c r="C1099" s="1">
        <v>41244</v>
      </c>
      <c r="D1099">
        <v>4300</v>
      </c>
      <c r="E1099">
        <v>2540</v>
      </c>
      <c r="F1099">
        <v>45562</v>
      </c>
      <c r="G1099">
        <v>57959</v>
      </c>
      <c r="H1099">
        <v>849</v>
      </c>
      <c r="I1099">
        <v>57110</v>
      </c>
      <c r="J1099">
        <v>152.19999999999999</v>
      </c>
      <c r="K1099">
        <f t="shared" si="127"/>
        <v>3340.5030507879369</v>
      </c>
      <c r="L1099">
        <f t="shared" si="128"/>
        <v>262.59942373056816</v>
      </c>
      <c r="M1099">
        <v>3.7</v>
      </c>
      <c r="N1099">
        <v>148.5</v>
      </c>
      <c r="O1099">
        <v>8964685</v>
      </c>
      <c r="P1099">
        <v>9435430</v>
      </c>
      <c r="Q1099" s="5">
        <f t="shared" si="123"/>
        <v>93.407210906127219</v>
      </c>
      <c r="R1099">
        <v>8813372</v>
      </c>
      <c r="S1099">
        <v>622058</v>
      </c>
      <c r="T1099">
        <v>28761.7</v>
      </c>
      <c r="U1099">
        <f t="shared" si="124"/>
        <v>3048.2659507833769</v>
      </c>
      <c r="V1099">
        <v>27819</v>
      </c>
      <c r="W1099">
        <f t="shared" si="125"/>
        <v>3156.4536252412813</v>
      </c>
      <c r="X1099">
        <v>942.7</v>
      </c>
      <c r="Y1099">
        <f t="shared" si="126"/>
        <v>1515.4535429172199</v>
      </c>
      <c r="Z1099">
        <v>9010247</v>
      </c>
      <c r="AA1099">
        <v>9493389</v>
      </c>
      <c r="AB1099">
        <v>28913.9</v>
      </c>
    </row>
    <row r="1100" spans="1:28" hidden="1" x14ac:dyDescent="0.25">
      <c r="A1100" t="s">
        <v>40</v>
      </c>
      <c r="B1100" t="s">
        <v>23</v>
      </c>
      <c r="C1100" s="1">
        <v>41244</v>
      </c>
      <c r="D1100">
        <v>892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2140412</v>
      </c>
      <c r="P1100">
        <v>1853114</v>
      </c>
      <c r="Q1100" s="5">
        <f t="shared" si="123"/>
        <v>93.439907096919029</v>
      </c>
      <c r="R1100">
        <v>1731548</v>
      </c>
      <c r="S1100">
        <v>121566</v>
      </c>
      <c r="T1100">
        <v>6327.4</v>
      </c>
      <c r="U1100">
        <f t="shared" si="124"/>
        <v>3414.4688346210755</v>
      </c>
      <c r="V1100">
        <v>6106.9</v>
      </c>
      <c r="W1100">
        <f t="shared" si="125"/>
        <v>3526.8441879751526</v>
      </c>
      <c r="X1100">
        <v>220.5</v>
      </c>
      <c r="Y1100">
        <f t="shared" si="126"/>
        <v>1813.8295247026306</v>
      </c>
      <c r="Z1100">
        <v>2140412</v>
      </c>
      <c r="AA1100">
        <v>1853114</v>
      </c>
      <c r="AB1100">
        <v>6327.4</v>
      </c>
    </row>
    <row r="1101" spans="1:28" hidden="1" x14ac:dyDescent="0.25">
      <c r="A1101" t="s">
        <v>41</v>
      </c>
      <c r="B1101" t="s">
        <v>23</v>
      </c>
      <c r="C1101" s="1">
        <v>41244</v>
      </c>
      <c r="D1101">
        <v>760</v>
      </c>
      <c r="E1101">
        <v>1457</v>
      </c>
      <c r="F1101">
        <v>40341</v>
      </c>
      <c r="G1101">
        <v>172162</v>
      </c>
      <c r="H1101">
        <v>3870</v>
      </c>
      <c r="I1101">
        <v>168292</v>
      </c>
      <c r="J1101">
        <v>1857.6</v>
      </c>
      <c r="K1101">
        <f t="shared" si="127"/>
        <v>46047.445526883312</v>
      </c>
      <c r="L1101">
        <f t="shared" si="128"/>
        <v>1078.9837478653824</v>
      </c>
      <c r="M1101">
        <v>20.2</v>
      </c>
      <c r="N1101">
        <v>1837.4</v>
      </c>
      <c r="O1101">
        <v>2247820</v>
      </c>
      <c r="P1101">
        <v>2259391</v>
      </c>
      <c r="Q1101" s="5">
        <f t="shared" si="123"/>
        <v>92.369271188563644</v>
      </c>
      <c r="R1101">
        <v>2086983</v>
      </c>
      <c r="S1101">
        <v>172408</v>
      </c>
      <c r="T1101">
        <v>4751.7</v>
      </c>
      <c r="U1101">
        <f t="shared" si="124"/>
        <v>2103.088841196588</v>
      </c>
      <c r="V1101">
        <v>4437.8999999999996</v>
      </c>
      <c r="W1101">
        <f t="shared" si="125"/>
        <v>2126.4667704528497</v>
      </c>
      <c r="X1101">
        <v>313.8</v>
      </c>
      <c r="Y1101">
        <f t="shared" si="126"/>
        <v>1820.1011553988214</v>
      </c>
      <c r="Z1101">
        <v>2288161</v>
      </c>
      <c r="AA1101">
        <v>2431553</v>
      </c>
      <c r="AB1101">
        <v>6609.3</v>
      </c>
    </row>
    <row r="1102" spans="1:28" x14ac:dyDescent="0.25">
      <c r="A1102" t="s">
        <v>42</v>
      </c>
      <c r="B1102" t="s">
        <v>43</v>
      </c>
      <c r="C1102" s="1">
        <v>41244</v>
      </c>
      <c r="D1102">
        <v>24752</v>
      </c>
      <c r="E1102">
        <v>33759</v>
      </c>
      <c r="F1102">
        <v>2502860</v>
      </c>
      <c r="G1102">
        <v>4799495</v>
      </c>
      <c r="H1102">
        <v>30836</v>
      </c>
      <c r="I1102">
        <v>4768659</v>
      </c>
      <c r="J1102">
        <v>10510</v>
      </c>
      <c r="K1102">
        <f t="shared" si="127"/>
        <v>4199.1961196391321</v>
      </c>
      <c r="L1102">
        <f t="shared" si="128"/>
        <v>218.98137199851232</v>
      </c>
      <c r="M1102">
        <v>140</v>
      </c>
      <c r="N1102">
        <v>10370</v>
      </c>
      <c r="O1102">
        <v>105104000</v>
      </c>
      <c r="P1102">
        <v>183989000</v>
      </c>
      <c r="Q1102" s="5">
        <f t="shared" si="123"/>
        <v>95.278522085559459</v>
      </c>
      <c r="R1102">
        <v>175302000</v>
      </c>
      <c r="S1102">
        <v>8687000</v>
      </c>
      <c r="T1102">
        <v>513811</v>
      </c>
      <c r="U1102">
        <f t="shared" si="124"/>
        <v>2792.6180369478611</v>
      </c>
      <c r="V1102">
        <v>500828.3</v>
      </c>
      <c r="W1102">
        <f t="shared" si="125"/>
        <v>2856.945727943777</v>
      </c>
      <c r="X1102">
        <v>12982.7</v>
      </c>
      <c r="Y1102">
        <f t="shared" si="126"/>
        <v>1494.4975250374123</v>
      </c>
      <c r="Z1102">
        <v>107606860</v>
      </c>
      <c r="AA1102">
        <v>188788495</v>
      </c>
      <c r="AB1102">
        <v>524321</v>
      </c>
    </row>
    <row r="1103" spans="1:28" x14ac:dyDescent="0.25">
      <c r="A1103" t="s">
        <v>44</v>
      </c>
      <c r="B1103" t="s">
        <v>43</v>
      </c>
      <c r="C1103" s="1">
        <v>41244</v>
      </c>
      <c r="D1103">
        <v>1060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4920599</v>
      </c>
      <c r="P1103">
        <v>7679921</v>
      </c>
      <c r="Q1103" s="5">
        <f t="shared" si="123"/>
        <v>98.071933292022138</v>
      </c>
      <c r="R1103">
        <v>7531847</v>
      </c>
      <c r="S1103">
        <v>148074</v>
      </c>
      <c r="T1103">
        <v>23528</v>
      </c>
      <c r="U1103">
        <f t="shared" si="124"/>
        <v>3063.5731799845339</v>
      </c>
      <c r="V1103">
        <v>23343</v>
      </c>
      <c r="W1103">
        <f t="shared" si="125"/>
        <v>3099.239801339565</v>
      </c>
      <c r="X1103">
        <v>185</v>
      </c>
      <c r="Y1103">
        <f t="shared" si="126"/>
        <v>1249.3753123438282</v>
      </c>
      <c r="Z1103">
        <v>4920599</v>
      </c>
      <c r="AA1103">
        <v>7679921</v>
      </c>
      <c r="AB1103">
        <v>23528</v>
      </c>
    </row>
    <row r="1104" spans="1:28" x14ac:dyDescent="0.25">
      <c r="A1104" t="s">
        <v>45</v>
      </c>
      <c r="B1104" t="s">
        <v>43</v>
      </c>
      <c r="C1104" s="1">
        <v>41244</v>
      </c>
      <c r="D1104">
        <v>1522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7059703</v>
      </c>
      <c r="P1104">
        <v>12981694</v>
      </c>
      <c r="Q1104" s="5">
        <f t="shared" si="123"/>
        <v>97.553239199753122</v>
      </c>
      <c r="R1104">
        <v>12664063</v>
      </c>
      <c r="S1104">
        <v>317631</v>
      </c>
      <c r="T1104">
        <v>34483.300000000003</v>
      </c>
      <c r="U1104">
        <f t="shared" si="124"/>
        <v>2656.3020203680662</v>
      </c>
      <c r="V1104">
        <v>33832.1</v>
      </c>
      <c r="W1104">
        <f t="shared" si="125"/>
        <v>2671.5043979171614</v>
      </c>
      <c r="X1104">
        <v>651.20000000000005</v>
      </c>
      <c r="Y1104">
        <f t="shared" si="126"/>
        <v>2050.1777219477949</v>
      </c>
      <c r="Z1104">
        <v>7059703</v>
      </c>
      <c r="AA1104">
        <v>12981694</v>
      </c>
      <c r="AB1104">
        <v>34483.300000000003</v>
      </c>
    </row>
    <row r="1105" spans="1:28" x14ac:dyDescent="0.25">
      <c r="A1105" t="s">
        <v>46</v>
      </c>
      <c r="B1105" t="s">
        <v>43</v>
      </c>
      <c r="C1105" s="1">
        <v>41244</v>
      </c>
      <c r="D1105">
        <v>847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2824888</v>
      </c>
      <c r="P1105">
        <v>5282228</v>
      </c>
      <c r="Q1105" s="5">
        <f t="shared" si="123"/>
        <v>97.12204774197555</v>
      </c>
      <c r="R1105">
        <v>5130208</v>
      </c>
      <c r="S1105">
        <v>152020</v>
      </c>
      <c r="T1105">
        <v>12226.2</v>
      </c>
      <c r="U1105">
        <f t="shared" si="124"/>
        <v>2314.5914943467037</v>
      </c>
      <c r="V1105">
        <v>11877</v>
      </c>
      <c r="W1105">
        <f t="shared" si="125"/>
        <v>2315.1108103219208</v>
      </c>
      <c r="X1105">
        <v>349.2</v>
      </c>
      <c r="Y1105">
        <f t="shared" si="126"/>
        <v>2297.0661755032229</v>
      </c>
      <c r="Z1105">
        <v>2824888</v>
      </c>
      <c r="AA1105">
        <v>5282228</v>
      </c>
      <c r="AB1105">
        <v>12226.2</v>
      </c>
    </row>
    <row r="1106" spans="1:28" x14ac:dyDescent="0.25">
      <c r="A1106" t="s">
        <v>47</v>
      </c>
      <c r="B1106" t="s">
        <v>43</v>
      </c>
      <c r="C1106" s="1">
        <v>41244</v>
      </c>
      <c r="D1106">
        <v>895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3584469</v>
      </c>
      <c r="P1106">
        <v>3964877</v>
      </c>
      <c r="Q1106" s="5">
        <f t="shared" si="123"/>
        <v>97.247203381088482</v>
      </c>
      <c r="R1106">
        <v>3855732</v>
      </c>
      <c r="S1106">
        <v>109145</v>
      </c>
      <c r="T1106">
        <v>7807.6</v>
      </c>
      <c r="U1106">
        <f t="shared" si="124"/>
        <v>1969.1909736418052</v>
      </c>
      <c r="V1106">
        <v>7615.4</v>
      </c>
      <c r="W1106">
        <f t="shared" si="125"/>
        <v>1975.0854053134397</v>
      </c>
      <c r="X1106">
        <v>192.2</v>
      </c>
      <c r="Y1106">
        <f t="shared" si="126"/>
        <v>1760.9601905721745</v>
      </c>
      <c r="Z1106">
        <v>3584469</v>
      </c>
      <c r="AA1106">
        <v>3964877</v>
      </c>
      <c r="AB1106">
        <v>7807.6</v>
      </c>
    </row>
    <row r="1107" spans="1:28" x14ac:dyDescent="0.25">
      <c r="A1107" t="s">
        <v>48</v>
      </c>
      <c r="B1107" t="s">
        <v>43</v>
      </c>
      <c r="C1107" s="1">
        <v>41244</v>
      </c>
      <c r="D1107">
        <v>950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6282029</v>
      </c>
      <c r="P1107">
        <v>7177438</v>
      </c>
      <c r="Q1107" s="5">
        <f t="shared" si="123"/>
        <v>96.631444256293122</v>
      </c>
      <c r="R1107">
        <v>6935662</v>
      </c>
      <c r="S1107">
        <v>241776</v>
      </c>
      <c r="T1107">
        <v>21791.9</v>
      </c>
      <c r="U1107">
        <f t="shared" si="124"/>
        <v>3036.1669442494663</v>
      </c>
      <c r="V1107">
        <v>21300</v>
      </c>
      <c r="W1107">
        <f t="shared" si="125"/>
        <v>3071.0839138354781</v>
      </c>
      <c r="X1107">
        <v>491.9</v>
      </c>
      <c r="Y1107">
        <f t="shared" si="126"/>
        <v>2034.5278274104955</v>
      </c>
      <c r="Z1107">
        <v>6282029</v>
      </c>
      <c r="AA1107">
        <v>7177438</v>
      </c>
      <c r="AB1107">
        <v>21791.9</v>
      </c>
    </row>
    <row r="1108" spans="1:28" hidden="1" x14ac:dyDescent="0.25">
      <c r="A1108" t="s">
        <v>49</v>
      </c>
      <c r="B1108" t="s">
        <v>50</v>
      </c>
      <c r="C1108" s="1">
        <v>41244</v>
      </c>
      <c r="D1108">
        <v>1597</v>
      </c>
      <c r="E1108">
        <v>14993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5246525</v>
      </c>
      <c r="P1108">
        <v>7717341</v>
      </c>
      <c r="Q1108" s="5">
        <f t="shared" si="123"/>
        <v>88.184712843452175</v>
      </c>
      <c r="R1108">
        <v>6805515</v>
      </c>
      <c r="S1108">
        <v>911826</v>
      </c>
      <c r="T1108">
        <v>27681.35</v>
      </c>
      <c r="U1108">
        <f t="shared" si="124"/>
        <v>3586.9025354717378</v>
      </c>
      <c r="V1108">
        <v>26352.5</v>
      </c>
      <c r="W1108">
        <f t="shared" si="125"/>
        <v>3872.2271569455065</v>
      </c>
      <c r="X1108">
        <v>1328.85</v>
      </c>
      <c r="Y1108">
        <f t="shared" si="126"/>
        <v>1457.3504155398068</v>
      </c>
      <c r="Z1108">
        <v>5246525</v>
      </c>
      <c r="AA1108">
        <v>7717341</v>
      </c>
      <c r="AB1108">
        <v>27681.35</v>
      </c>
    </row>
    <row r="1109" spans="1:28" hidden="1" x14ac:dyDescent="0.25">
      <c r="A1109" t="s">
        <v>51</v>
      </c>
      <c r="B1109" t="s">
        <v>52</v>
      </c>
      <c r="C1109" s="1">
        <v>41244</v>
      </c>
      <c r="D1109">
        <v>198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430359</v>
      </c>
      <c r="P1109">
        <v>259452</v>
      </c>
      <c r="Q1109" s="5">
        <f t="shared" si="123"/>
        <v>94.2455637266238</v>
      </c>
      <c r="R1109">
        <v>244522</v>
      </c>
      <c r="S1109">
        <v>14930</v>
      </c>
      <c r="T1109">
        <v>679.5</v>
      </c>
      <c r="U1109">
        <f t="shared" si="124"/>
        <v>2618.9815457194395</v>
      </c>
      <c r="V1109">
        <v>639.1</v>
      </c>
      <c r="W1109">
        <f t="shared" si="125"/>
        <v>2613.6707535518281</v>
      </c>
      <c r="X1109">
        <v>40.4</v>
      </c>
      <c r="Y1109">
        <f t="shared" si="126"/>
        <v>2705.9611520428666</v>
      </c>
      <c r="Z1109">
        <v>430359</v>
      </c>
      <c r="AA1109">
        <v>259452</v>
      </c>
      <c r="AB1109">
        <v>679.5</v>
      </c>
    </row>
    <row r="1110" spans="1:28" hidden="1" x14ac:dyDescent="0.25">
      <c r="A1110" t="s">
        <v>53</v>
      </c>
      <c r="B1110" t="s">
        <v>52</v>
      </c>
      <c r="C1110" s="1">
        <v>41244</v>
      </c>
      <c r="D1110">
        <v>657</v>
      </c>
      <c r="E1110">
        <v>2304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971726</v>
      </c>
      <c r="P1110">
        <v>1333942</v>
      </c>
      <c r="Q1110" s="5">
        <f t="shared" si="123"/>
        <v>90.363673982826839</v>
      </c>
      <c r="R1110">
        <v>1205399</v>
      </c>
      <c r="S1110">
        <v>128543</v>
      </c>
      <c r="T1110">
        <v>4135.63</v>
      </c>
      <c r="U1110">
        <f t="shared" si="124"/>
        <v>3100.3072097587451</v>
      </c>
      <c r="V1110">
        <v>3958.92</v>
      </c>
      <c r="W1110">
        <f t="shared" si="125"/>
        <v>3284.3232821663205</v>
      </c>
      <c r="X1110">
        <v>176.71</v>
      </c>
      <c r="Y1110">
        <f t="shared" si="126"/>
        <v>1374.7150758890023</v>
      </c>
      <c r="Z1110">
        <v>971726</v>
      </c>
      <c r="AA1110">
        <v>1333942</v>
      </c>
      <c r="AB1110">
        <v>4135.63</v>
      </c>
    </row>
    <row r="1111" spans="1:28" hidden="1" x14ac:dyDescent="0.25">
      <c r="A1111" t="s">
        <v>54</v>
      </c>
      <c r="B1111" t="s">
        <v>52</v>
      </c>
      <c r="C1111" s="1">
        <v>41244</v>
      </c>
      <c r="D1111">
        <v>396</v>
      </c>
      <c r="E1111">
        <v>0</v>
      </c>
      <c r="F1111">
        <v>1836</v>
      </c>
      <c r="G1111">
        <v>2898</v>
      </c>
      <c r="H1111">
        <v>4</v>
      </c>
      <c r="I1111">
        <v>2894</v>
      </c>
      <c r="J1111">
        <v>7.53</v>
      </c>
      <c r="K1111">
        <f t="shared" si="127"/>
        <v>4101.3071895424837</v>
      </c>
      <c r="L1111">
        <f t="shared" si="128"/>
        <v>259.8343685300207</v>
      </c>
      <c r="M1111">
        <v>0.03</v>
      </c>
      <c r="N1111">
        <v>7.5</v>
      </c>
      <c r="O1111">
        <v>710085</v>
      </c>
      <c r="P1111">
        <v>444016</v>
      </c>
      <c r="Q1111" s="5">
        <f t="shared" si="123"/>
        <v>92.166948938776983</v>
      </c>
      <c r="R1111">
        <v>409236</v>
      </c>
      <c r="S1111">
        <v>34780</v>
      </c>
      <c r="T1111">
        <v>1557.9</v>
      </c>
      <c r="U1111">
        <f t="shared" si="124"/>
        <v>3508.6573456812366</v>
      </c>
      <c r="V1111">
        <v>1488.3</v>
      </c>
      <c r="W1111">
        <f t="shared" si="125"/>
        <v>3636.7768231533882</v>
      </c>
      <c r="X1111">
        <v>69.599999999999994</v>
      </c>
      <c r="Y1111">
        <f t="shared" si="126"/>
        <v>2001.1500862564692</v>
      </c>
      <c r="Z1111">
        <v>711921</v>
      </c>
      <c r="AA1111">
        <v>446914</v>
      </c>
      <c r="AB1111">
        <v>1565.43</v>
      </c>
    </row>
    <row r="1112" spans="1:28" hidden="1" x14ac:dyDescent="0.25">
      <c r="A1112" t="s">
        <v>55</v>
      </c>
      <c r="B1112" t="s">
        <v>52</v>
      </c>
      <c r="C1112" s="1">
        <v>41244</v>
      </c>
      <c r="D1112">
        <v>1138</v>
      </c>
      <c r="E1112">
        <v>7321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2948963</v>
      </c>
      <c r="P1112">
        <v>3199916</v>
      </c>
      <c r="Q1112" s="5">
        <f t="shared" si="123"/>
        <v>91.213488104062733</v>
      </c>
      <c r="R1112">
        <v>2918755</v>
      </c>
      <c r="S1112">
        <v>281161</v>
      </c>
      <c r="T1112">
        <v>13469.8</v>
      </c>
      <c r="U1112">
        <f t="shared" si="124"/>
        <v>4209.4229973536803</v>
      </c>
      <c r="V1112">
        <v>12945.8</v>
      </c>
      <c r="W1112">
        <f t="shared" si="125"/>
        <v>4435.3842648663549</v>
      </c>
      <c r="X1112">
        <v>524</v>
      </c>
      <c r="Y1112">
        <f t="shared" si="126"/>
        <v>1863.70086889718</v>
      </c>
      <c r="Z1112">
        <v>2948963</v>
      </c>
      <c r="AA1112">
        <v>3199916</v>
      </c>
      <c r="AB1112">
        <v>13469.8</v>
      </c>
    </row>
    <row r="1113" spans="1:28" hidden="1" x14ac:dyDescent="0.25">
      <c r="A1113" t="s">
        <v>56</v>
      </c>
      <c r="B1113" t="s">
        <v>52</v>
      </c>
      <c r="C1113" s="1">
        <v>41244</v>
      </c>
      <c r="D1113">
        <v>453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1133074</v>
      </c>
      <c r="P1113">
        <v>2374405</v>
      </c>
      <c r="Q1113" s="5">
        <f t="shared" si="123"/>
        <v>92.870045337674071</v>
      </c>
      <c r="R1113">
        <v>2205111</v>
      </c>
      <c r="S1113">
        <v>169294</v>
      </c>
      <c r="T1113">
        <v>6126.6</v>
      </c>
      <c r="U1113">
        <f t="shared" si="124"/>
        <v>2580.2674775364776</v>
      </c>
      <c r="V1113">
        <v>5795.2</v>
      </c>
      <c r="W1113">
        <f t="shared" si="125"/>
        <v>2628.0763190605821</v>
      </c>
      <c r="X1113">
        <v>331.4</v>
      </c>
      <c r="Y1113">
        <f t="shared" si="126"/>
        <v>1957.541318652758</v>
      </c>
      <c r="Z1113">
        <v>1133074</v>
      </c>
      <c r="AA1113">
        <v>2374405</v>
      </c>
      <c r="AB1113">
        <v>6126.6</v>
      </c>
    </row>
    <row r="1114" spans="1:28" hidden="1" x14ac:dyDescent="0.25">
      <c r="A1114" t="s">
        <v>57</v>
      </c>
      <c r="B1114" t="s">
        <v>52</v>
      </c>
      <c r="C1114" s="1">
        <v>41244</v>
      </c>
      <c r="D1114">
        <v>578</v>
      </c>
      <c r="E1114">
        <v>3153</v>
      </c>
      <c r="F1114">
        <v>32204</v>
      </c>
      <c r="G1114">
        <v>46664</v>
      </c>
      <c r="H1114">
        <v>2012</v>
      </c>
      <c r="I1114">
        <v>44652</v>
      </c>
      <c r="J1114">
        <v>171.6</v>
      </c>
      <c r="K1114">
        <f t="shared" si="127"/>
        <v>5328.5306173146191</v>
      </c>
      <c r="L1114">
        <f t="shared" si="128"/>
        <v>367.73529915995198</v>
      </c>
      <c r="M1114">
        <v>7</v>
      </c>
      <c r="N1114">
        <v>164.6</v>
      </c>
      <c r="O1114">
        <v>1312600</v>
      </c>
      <c r="P1114">
        <v>2368097</v>
      </c>
      <c r="Q1114" s="5">
        <f t="shared" si="123"/>
        <v>98.632615133586171</v>
      </c>
      <c r="R1114">
        <v>2335716</v>
      </c>
      <c r="S1114">
        <v>32381</v>
      </c>
      <c r="T1114">
        <v>10265.700000000001</v>
      </c>
      <c r="U1114">
        <f t="shared" si="124"/>
        <v>4334.9997909714002</v>
      </c>
      <c r="V1114">
        <v>10154</v>
      </c>
      <c r="W1114">
        <f t="shared" si="125"/>
        <v>4347.2750968011524</v>
      </c>
      <c r="X1114">
        <v>111.7</v>
      </c>
      <c r="Y1114">
        <f t="shared" si="126"/>
        <v>3449.5537506562491</v>
      </c>
      <c r="Z1114">
        <v>1344804</v>
      </c>
      <c r="AA1114">
        <v>2414761</v>
      </c>
      <c r="AB1114">
        <v>10437.299999999999</v>
      </c>
    </row>
    <row r="1115" spans="1:28" hidden="1" x14ac:dyDescent="0.25">
      <c r="A1115" t="s">
        <v>58</v>
      </c>
      <c r="B1115" t="s">
        <v>52</v>
      </c>
      <c r="C1115" s="1">
        <v>41244</v>
      </c>
      <c r="D1115">
        <v>435</v>
      </c>
      <c r="E1115">
        <v>1779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1678676</v>
      </c>
      <c r="P1115">
        <v>1861009</v>
      </c>
      <c r="Q1115" s="5">
        <f t="shared" si="123"/>
        <v>90.59913197625589</v>
      </c>
      <c r="R1115">
        <v>1686058</v>
      </c>
      <c r="S1115">
        <v>174951</v>
      </c>
      <c r="T1115">
        <v>5344.4</v>
      </c>
      <c r="U1115">
        <f t="shared" si="124"/>
        <v>2871.7754723378553</v>
      </c>
      <c r="V1115">
        <v>5070.8999999999996</v>
      </c>
      <c r="W1115">
        <f t="shared" si="125"/>
        <v>3007.5477830537261</v>
      </c>
      <c r="X1115">
        <v>273.5</v>
      </c>
      <c r="Y1115">
        <f t="shared" si="126"/>
        <v>1563.2948654194604</v>
      </c>
      <c r="Z1115">
        <v>1678676</v>
      </c>
      <c r="AA1115">
        <v>1861009</v>
      </c>
      <c r="AB1115">
        <v>5344.4</v>
      </c>
    </row>
    <row r="1116" spans="1:28" hidden="1" x14ac:dyDescent="0.25">
      <c r="A1116" t="s">
        <v>59</v>
      </c>
      <c r="B1116" t="s">
        <v>52</v>
      </c>
      <c r="C1116" s="1">
        <v>41244</v>
      </c>
      <c r="D1116">
        <v>1181</v>
      </c>
      <c r="E1116">
        <v>5213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3137816</v>
      </c>
      <c r="P1116">
        <v>2844612</v>
      </c>
      <c r="Q1116" s="5">
        <f t="shared" si="123"/>
        <v>91.768543477985759</v>
      </c>
      <c r="R1116">
        <v>2610459</v>
      </c>
      <c r="S1116">
        <v>234153</v>
      </c>
      <c r="T1116">
        <v>10989.3</v>
      </c>
      <c r="U1116">
        <f t="shared" si="124"/>
        <v>3863.1982147301633</v>
      </c>
      <c r="V1116">
        <v>10654.4</v>
      </c>
      <c r="W1116">
        <f t="shared" si="125"/>
        <v>4081.4278255280005</v>
      </c>
      <c r="X1116">
        <v>334.9</v>
      </c>
      <c r="Y1116">
        <f t="shared" si="126"/>
        <v>1430.2614102744785</v>
      </c>
      <c r="Z1116">
        <v>3137816</v>
      </c>
      <c r="AA1116">
        <v>2844612</v>
      </c>
      <c r="AB1116">
        <v>10989.3</v>
      </c>
    </row>
    <row r="1117" spans="1:28" hidden="1" x14ac:dyDescent="0.25">
      <c r="A1117" t="s">
        <v>60</v>
      </c>
      <c r="B1117" t="s">
        <v>52</v>
      </c>
      <c r="C1117" s="1">
        <v>41244</v>
      </c>
      <c r="D1117">
        <v>624</v>
      </c>
      <c r="E1117">
        <v>2135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400785</v>
      </c>
      <c r="P1117">
        <v>515294</v>
      </c>
      <c r="Q1117" s="5">
        <f t="shared" si="123"/>
        <v>94.475774994469177</v>
      </c>
      <c r="R1117">
        <v>486828</v>
      </c>
      <c r="S1117">
        <v>28466</v>
      </c>
      <c r="T1117">
        <v>1785</v>
      </c>
      <c r="U1117">
        <f t="shared" si="124"/>
        <v>3464.0418867675539</v>
      </c>
      <c r="V1117">
        <v>1726.5</v>
      </c>
      <c r="W1117">
        <f t="shared" si="125"/>
        <v>3546.4270748601152</v>
      </c>
      <c r="X1117">
        <v>58.5</v>
      </c>
      <c r="Y1117">
        <f t="shared" si="126"/>
        <v>2055.0832572191384</v>
      </c>
      <c r="Z1117">
        <v>400785</v>
      </c>
      <c r="AA1117">
        <v>515294</v>
      </c>
      <c r="AB1117">
        <v>1785</v>
      </c>
    </row>
    <row r="1118" spans="1:28" hidden="1" x14ac:dyDescent="0.25">
      <c r="A1118" t="s">
        <v>61</v>
      </c>
      <c r="B1118" t="s">
        <v>52</v>
      </c>
      <c r="C1118" s="1">
        <v>41244</v>
      </c>
      <c r="D1118">
        <v>158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37534</v>
      </c>
      <c r="P1118">
        <v>93516</v>
      </c>
      <c r="Q1118" s="5">
        <f t="shared" si="123"/>
        <v>95.725865092604479</v>
      </c>
      <c r="R1118">
        <v>89519</v>
      </c>
      <c r="S1118">
        <v>3997</v>
      </c>
      <c r="T1118">
        <v>251.1</v>
      </c>
      <c r="U1118">
        <f t="shared" si="124"/>
        <v>2685.1020146285127</v>
      </c>
      <c r="V1118">
        <v>245</v>
      </c>
      <c r="W1118">
        <f t="shared" si="125"/>
        <v>2736.8491605134109</v>
      </c>
      <c r="X1118">
        <v>6.1</v>
      </c>
      <c r="Y1118">
        <f t="shared" si="126"/>
        <v>1526.144608456342</v>
      </c>
      <c r="Z1118">
        <v>37534</v>
      </c>
      <c r="AA1118">
        <v>93516</v>
      </c>
      <c r="AB1118">
        <v>251.1</v>
      </c>
    </row>
    <row r="1119" spans="1:28" hidden="1" x14ac:dyDescent="0.25">
      <c r="A1119" t="s">
        <v>62</v>
      </c>
      <c r="B1119" t="s">
        <v>52</v>
      </c>
      <c r="C1119" s="1">
        <v>41244</v>
      </c>
      <c r="D1119">
        <v>779</v>
      </c>
      <c r="E1119">
        <v>180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2524289</v>
      </c>
      <c r="P1119">
        <v>1909364</v>
      </c>
      <c r="Q1119" s="5">
        <f t="shared" si="123"/>
        <v>93.517003567680121</v>
      </c>
      <c r="R1119">
        <v>1785580</v>
      </c>
      <c r="S1119">
        <v>123784</v>
      </c>
      <c r="T1119">
        <v>6126.7</v>
      </c>
      <c r="U1119">
        <f t="shared" si="124"/>
        <v>3208.7648033586051</v>
      </c>
      <c r="V1119">
        <v>5864.4</v>
      </c>
      <c r="W1119">
        <f t="shared" si="125"/>
        <v>3284.3109801857099</v>
      </c>
      <c r="X1119">
        <v>262.3</v>
      </c>
      <c r="Y1119">
        <f t="shared" si="126"/>
        <v>2119.0137659148195</v>
      </c>
      <c r="Z1119">
        <v>2524289</v>
      </c>
      <c r="AA1119">
        <v>1909364</v>
      </c>
      <c r="AB1119">
        <v>6126.7</v>
      </c>
    </row>
    <row r="1120" spans="1:28" hidden="1" x14ac:dyDescent="0.25">
      <c r="A1120" t="s">
        <v>63</v>
      </c>
      <c r="B1120" t="s">
        <v>52</v>
      </c>
      <c r="C1120" s="1">
        <v>41244</v>
      </c>
      <c r="D1120">
        <v>419</v>
      </c>
      <c r="E1120">
        <v>830</v>
      </c>
      <c r="F1120">
        <v>5881</v>
      </c>
      <c r="G1120">
        <v>5545</v>
      </c>
      <c r="H1120">
        <v>0</v>
      </c>
      <c r="I1120">
        <v>5545</v>
      </c>
      <c r="J1120">
        <v>12</v>
      </c>
      <c r="K1120">
        <f t="shared" si="127"/>
        <v>2040.4693079408266</v>
      </c>
      <c r="L1120">
        <f t="shared" si="128"/>
        <v>216.41118124436429</v>
      </c>
      <c r="M1120">
        <v>0</v>
      </c>
      <c r="N1120">
        <v>12</v>
      </c>
      <c r="O1120">
        <v>562253</v>
      </c>
      <c r="P1120">
        <v>1626944</v>
      </c>
      <c r="Q1120" s="5">
        <f t="shared" si="123"/>
        <v>98.145234255143393</v>
      </c>
      <c r="R1120">
        <v>1596768</v>
      </c>
      <c r="S1120">
        <v>30176</v>
      </c>
      <c r="T1120">
        <v>6419.2</v>
      </c>
      <c r="U1120">
        <f t="shared" si="124"/>
        <v>3945.5568230990129</v>
      </c>
      <c r="V1120">
        <v>6337.6</v>
      </c>
      <c r="W1120">
        <f t="shared" si="125"/>
        <v>3969.0174151786614</v>
      </c>
      <c r="X1120">
        <v>81.599999999999994</v>
      </c>
      <c r="Y1120">
        <f t="shared" si="126"/>
        <v>2704.1357370095438</v>
      </c>
      <c r="Z1120">
        <v>568134</v>
      </c>
      <c r="AA1120">
        <v>1632489</v>
      </c>
      <c r="AB1120">
        <v>6431.2</v>
      </c>
    </row>
    <row r="1121" spans="1:28" hidden="1" x14ac:dyDescent="0.25">
      <c r="A1121" t="s">
        <v>64</v>
      </c>
      <c r="B1121" t="s">
        <v>65</v>
      </c>
      <c r="C1121" s="1">
        <v>41244</v>
      </c>
      <c r="D1121">
        <v>296</v>
      </c>
      <c r="E1121">
        <v>599</v>
      </c>
      <c r="F1121">
        <v>2215</v>
      </c>
      <c r="G1121">
        <v>3286</v>
      </c>
      <c r="H1121">
        <v>182</v>
      </c>
      <c r="I1121">
        <v>3104</v>
      </c>
      <c r="J1121">
        <v>9.3000000000000007</v>
      </c>
      <c r="K1121">
        <f t="shared" si="127"/>
        <v>4198.6455981941317</v>
      </c>
      <c r="L1121">
        <f t="shared" si="128"/>
        <v>283.01886792452831</v>
      </c>
      <c r="M1121">
        <v>1.2</v>
      </c>
      <c r="N1121">
        <v>8.1</v>
      </c>
      <c r="O1121">
        <v>210398</v>
      </c>
      <c r="P1121">
        <v>396128</v>
      </c>
      <c r="Q1121" s="5">
        <f t="shared" si="123"/>
        <v>88.39415542450925</v>
      </c>
      <c r="R1121">
        <v>350154</v>
      </c>
      <c r="S1121">
        <v>45974</v>
      </c>
      <c r="T1121">
        <v>1440.9</v>
      </c>
      <c r="U1121">
        <f t="shared" si="124"/>
        <v>3637.4606187898862</v>
      </c>
      <c r="V1121">
        <v>1362.7</v>
      </c>
      <c r="W1121">
        <f t="shared" si="125"/>
        <v>3891.7162162934023</v>
      </c>
      <c r="X1121">
        <v>78.2</v>
      </c>
      <c r="Y1121">
        <f t="shared" si="126"/>
        <v>1700.9614129725499</v>
      </c>
      <c r="Z1121">
        <v>212613</v>
      </c>
      <c r="AA1121">
        <v>399414</v>
      </c>
      <c r="AB1121">
        <v>1450.2</v>
      </c>
    </row>
    <row r="1122" spans="1:28" hidden="1" x14ac:dyDescent="0.25">
      <c r="A1122" t="s">
        <v>66</v>
      </c>
      <c r="B1122" t="s">
        <v>65</v>
      </c>
      <c r="C1122" s="1">
        <v>41244</v>
      </c>
      <c r="D1122">
        <v>10490</v>
      </c>
      <c r="E1122">
        <v>230973</v>
      </c>
      <c r="F1122">
        <v>6208875</v>
      </c>
      <c r="G1122">
        <v>9960292</v>
      </c>
      <c r="H1122">
        <v>77124</v>
      </c>
      <c r="I1122">
        <v>9883168</v>
      </c>
      <c r="J1122">
        <v>33080</v>
      </c>
      <c r="K1122">
        <f t="shared" si="127"/>
        <v>5327.8573010408481</v>
      </c>
      <c r="L1122">
        <f t="shared" si="128"/>
        <v>332.11877724066721</v>
      </c>
      <c r="M1122">
        <v>500</v>
      </c>
      <c r="N1122">
        <v>32580</v>
      </c>
      <c r="O1122">
        <v>14897289</v>
      </c>
      <c r="P1122">
        <v>37995727</v>
      </c>
      <c r="Q1122" s="5">
        <f t="shared" si="123"/>
        <v>80.08657394553866</v>
      </c>
      <c r="R1122">
        <v>30429476</v>
      </c>
      <c r="S1122">
        <v>7566251</v>
      </c>
      <c r="T1122">
        <v>143750</v>
      </c>
      <c r="U1122">
        <f t="shared" si="124"/>
        <v>3783.3201612381308</v>
      </c>
      <c r="V1122">
        <v>132100</v>
      </c>
      <c r="W1122">
        <f t="shared" si="125"/>
        <v>4341.1855005324442</v>
      </c>
      <c r="X1122">
        <v>11650</v>
      </c>
      <c r="Y1122">
        <f t="shared" si="126"/>
        <v>1539.7321606169291</v>
      </c>
      <c r="Z1122">
        <v>21106164</v>
      </c>
      <c r="AA1122">
        <v>47956019</v>
      </c>
      <c r="AB1122">
        <v>176830</v>
      </c>
    </row>
    <row r="1123" spans="1:28" hidden="1" x14ac:dyDescent="0.25">
      <c r="A1123" t="s">
        <v>67</v>
      </c>
      <c r="B1123" t="s">
        <v>65</v>
      </c>
      <c r="C1123" s="1">
        <v>41244</v>
      </c>
      <c r="D1123">
        <v>10040</v>
      </c>
      <c r="E1123">
        <v>194739</v>
      </c>
      <c r="F1123">
        <v>2824532</v>
      </c>
      <c r="G1123">
        <v>5328222</v>
      </c>
      <c r="H1123">
        <v>8347</v>
      </c>
      <c r="I1123">
        <v>5319875</v>
      </c>
      <c r="J1123">
        <v>12673.9</v>
      </c>
      <c r="K1123">
        <f t="shared" si="127"/>
        <v>4487.0796294749007</v>
      </c>
      <c r="L1123">
        <f t="shared" si="128"/>
        <v>237.86358751568534</v>
      </c>
      <c r="M1123">
        <v>41.2</v>
      </c>
      <c r="N1123">
        <v>12632.7</v>
      </c>
      <c r="O1123">
        <v>18006486</v>
      </c>
      <c r="P1123">
        <v>35792488</v>
      </c>
      <c r="Q1123" s="5">
        <f t="shared" si="123"/>
        <v>79.294940323790854</v>
      </c>
      <c r="R1123">
        <v>28381632</v>
      </c>
      <c r="S1123">
        <v>7410856</v>
      </c>
      <c r="T1123">
        <v>139110</v>
      </c>
      <c r="U1123">
        <f t="shared" si="124"/>
        <v>3886.5697182045574</v>
      </c>
      <c r="V1123">
        <v>126600</v>
      </c>
      <c r="W1123">
        <f t="shared" si="125"/>
        <v>4460.6314393760022</v>
      </c>
      <c r="X1123">
        <v>12510</v>
      </c>
      <c r="Y1123">
        <f t="shared" si="126"/>
        <v>1688.0641048753344</v>
      </c>
      <c r="Z1123">
        <v>20831018</v>
      </c>
      <c r="AA1123">
        <v>41120710</v>
      </c>
      <c r="AB1123">
        <v>151783.9</v>
      </c>
    </row>
    <row r="1124" spans="1:28" hidden="1" x14ac:dyDescent="0.25">
      <c r="A1124" t="s">
        <v>68</v>
      </c>
      <c r="B1124" t="s">
        <v>65</v>
      </c>
      <c r="C1124" s="1">
        <v>41244</v>
      </c>
      <c r="D1124">
        <v>852</v>
      </c>
      <c r="E1124">
        <v>152</v>
      </c>
      <c r="F1124">
        <v>219343</v>
      </c>
      <c r="G1124">
        <v>387827</v>
      </c>
      <c r="H1124">
        <v>495</v>
      </c>
      <c r="I1124">
        <v>387332</v>
      </c>
      <c r="J1124">
        <v>1530.9</v>
      </c>
      <c r="K1124">
        <f t="shared" si="127"/>
        <v>6979.4796277975602</v>
      </c>
      <c r="L1124">
        <f t="shared" si="128"/>
        <v>394.73785992207871</v>
      </c>
      <c r="M1124">
        <v>2.7</v>
      </c>
      <c r="N1124">
        <v>1528.2</v>
      </c>
      <c r="O1124">
        <v>1025816</v>
      </c>
      <c r="P1124">
        <v>1387431</v>
      </c>
      <c r="Q1124" s="5">
        <f t="shared" si="123"/>
        <v>86.247964763653101</v>
      </c>
      <c r="R1124">
        <v>1196631</v>
      </c>
      <c r="S1124">
        <v>190800</v>
      </c>
      <c r="T1124">
        <v>5243.4</v>
      </c>
      <c r="U1124">
        <f t="shared" si="124"/>
        <v>3779.2149663658947</v>
      </c>
      <c r="V1124">
        <v>4919.1000000000004</v>
      </c>
      <c r="W1124">
        <f t="shared" si="125"/>
        <v>4110.791045861256</v>
      </c>
      <c r="X1124">
        <v>324.3</v>
      </c>
      <c r="Y1124">
        <f t="shared" si="126"/>
        <v>1699.6855345911949</v>
      </c>
      <c r="Z1124">
        <v>1245159</v>
      </c>
      <c r="AA1124">
        <v>1775258</v>
      </c>
      <c r="AB1124">
        <v>6774.3</v>
      </c>
    </row>
    <row r="1125" spans="1:28" hidden="1" x14ac:dyDescent="0.25">
      <c r="A1125" t="s">
        <v>69</v>
      </c>
      <c r="B1125" t="s">
        <v>65</v>
      </c>
      <c r="C1125" s="1">
        <v>41244</v>
      </c>
      <c r="D1125">
        <v>907</v>
      </c>
      <c r="E1125">
        <v>0</v>
      </c>
      <c r="F1125">
        <v>295983</v>
      </c>
      <c r="G1125">
        <v>478316</v>
      </c>
      <c r="H1125">
        <v>3068</v>
      </c>
      <c r="I1125">
        <v>475248</v>
      </c>
      <c r="J1125">
        <v>1445.2</v>
      </c>
      <c r="K1125">
        <f t="shared" si="127"/>
        <v>4882.7128585087657</v>
      </c>
      <c r="L1125">
        <f t="shared" si="128"/>
        <v>302.14335292986226</v>
      </c>
      <c r="M1125">
        <v>21.7</v>
      </c>
      <c r="N1125">
        <v>1423.5</v>
      </c>
      <c r="O1125">
        <v>1529897</v>
      </c>
      <c r="P1125">
        <v>3330402</v>
      </c>
      <c r="Q1125" s="5">
        <f t="shared" si="123"/>
        <v>85.681998749700483</v>
      </c>
      <c r="R1125">
        <v>2853555</v>
      </c>
      <c r="S1125">
        <v>476847</v>
      </c>
      <c r="T1125">
        <v>8976.7999999999993</v>
      </c>
      <c r="U1125">
        <f t="shared" si="124"/>
        <v>2695.410343856387</v>
      </c>
      <c r="V1125">
        <v>8213.4</v>
      </c>
      <c r="W1125">
        <f t="shared" si="125"/>
        <v>2878.3044307889631</v>
      </c>
      <c r="X1125">
        <v>763.4</v>
      </c>
      <c r="Y1125">
        <f t="shared" si="126"/>
        <v>1600.9327939569716</v>
      </c>
      <c r="Z1125">
        <v>1825880</v>
      </c>
      <c r="AA1125">
        <v>3808718</v>
      </c>
      <c r="AB1125">
        <v>10422</v>
      </c>
    </row>
    <row r="1126" spans="1:28" hidden="1" x14ac:dyDescent="0.25">
      <c r="A1126" t="s">
        <v>70</v>
      </c>
      <c r="B1126" t="s">
        <v>65</v>
      </c>
      <c r="C1126" s="1">
        <v>41244</v>
      </c>
      <c r="D1126">
        <v>10363</v>
      </c>
      <c r="E1126">
        <v>212765</v>
      </c>
      <c r="F1126">
        <v>1003798</v>
      </c>
      <c r="G1126">
        <v>1629051</v>
      </c>
      <c r="H1126">
        <v>9629</v>
      </c>
      <c r="I1126">
        <v>1619422</v>
      </c>
      <c r="J1126">
        <v>4540</v>
      </c>
      <c r="K1126">
        <f t="shared" si="127"/>
        <v>4522.822320825504</v>
      </c>
      <c r="L1126">
        <f t="shared" si="128"/>
        <v>278.68986299385347</v>
      </c>
      <c r="M1126">
        <v>29.6</v>
      </c>
      <c r="N1126">
        <v>4510.3999999999996</v>
      </c>
      <c r="O1126">
        <v>13635187</v>
      </c>
      <c r="P1126">
        <v>29981996</v>
      </c>
      <c r="Q1126" s="5">
        <f t="shared" si="123"/>
        <v>87.264333568719039</v>
      </c>
      <c r="R1126">
        <v>26163589</v>
      </c>
      <c r="S1126">
        <v>3818407</v>
      </c>
      <c r="T1126">
        <v>117370.2</v>
      </c>
      <c r="U1126">
        <f t="shared" si="124"/>
        <v>3914.6893355599141</v>
      </c>
      <c r="V1126">
        <v>111167.9</v>
      </c>
      <c r="W1126">
        <f t="shared" si="125"/>
        <v>4248.954529900313</v>
      </c>
      <c r="X1126">
        <v>6202.3</v>
      </c>
      <c r="Y1126">
        <f t="shared" si="126"/>
        <v>1624.3161087856795</v>
      </c>
      <c r="Z1126">
        <v>14638985</v>
      </c>
      <c r="AA1126">
        <v>31611047</v>
      </c>
      <c r="AB1126">
        <v>121910.2</v>
      </c>
    </row>
    <row r="1127" spans="1:28" hidden="1" x14ac:dyDescent="0.25">
      <c r="A1127" t="s">
        <v>71</v>
      </c>
      <c r="B1127" t="s">
        <v>65</v>
      </c>
      <c r="C1127" s="1">
        <v>41244</v>
      </c>
      <c r="D1127">
        <v>723</v>
      </c>
      <c r="E1127">
        <v>4726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391535</v>
      </c>
      <c r="P1127">
        <v>955357</v>
      </c>
      <c r="Q1127" s="5">
        <f t="shared" si="123"/>
        <v>82.67380675496176</v>
      </c>
      <c r="R1127">
        <v>789830</v>
      </c>
      <c r="S1127">
        <v>165527</v>
      </c>
      <c r="T1127">
        <v>2945.2</v>
      </c>
      <c r="U1127">
        <f t="shared" si="124"/>
        <v>3082.8266292077201</v>
      </c>
      <c r="V1127">
        <v>2674.9</v>
      </c>
      <c r="W1127">
        <f t="shared" si="125"/>
        <v>3386.6781459301369</v>
      </c>
      <c r="X1127">
        <v>270.3</v>
      </c>
      <c r="Y1127">
        <f t="shared" si="126"/>
        <v>1632.9662230331005</v>
      </c>
      <c r="Z1127">
        <v>391535</v>
      </c>
      <c r="AA1127">
        <v>955357</v>
      </c>
      <c r="AB1127">
        <v>2945.2</v>
      </c>
    </row>
    <row r="1128" spans="1:28" hidden="1" x14ac:dyDescent="0.25">
      <c r="A1128" t="s">
        <v>72</v>
      </c>
      <c r="B1128" t="s">
        <v>73</v>
      </c>
      <c r="C1128" s="1">
        <v>41244</v>
      </c>
      <c r="D1128">
        <v>124</v>
      </c>
      <c r="E1128">
        <v>0</v>
      </c>
      <c r="F1128">
        <v>115071</v>
      </c>
      <c r="G1128">
        <v>171521</v>
      </c>
      <c r="H1128">
        <v>809</v>
      </c>
      <c r="I1128">
        <v>170712</v>
      </c>
      <c r="J1128">
        <v>506.7</v>
      </c>
      <c r="K1128">
        <f t="shared" si="127"/>
        <v>4403.3683551894046</v>
      </c>
      <c r="L1128">
        <f t="shared" si="128"/>
        <v>295.41572169005548</v>
      </c>
      <c r="M1128">
        <v>6.3</v>
      </c>
      <c r="N1128">
        <v>500.4</v>
      </c>
      <c r="O1128">
        <v>202759</v>
      </c>
      <c r="P1128">
        <v>546648</v>
      </c>
      <c r="Q1128" s="5">
        <f t="shared" si="123"/>
        <v>78.332491841184833</v>
      </c>
      <c r="R1128">
        <v>428203</v>
      </c>
      <c r="S1128">
        <v>118445</v>
      </c>
      <c r="T1128">
        <v>1964.4</v>
      </c>
      <c r="U1128">
        <f t="shared" si="124"/>
        <v>3593.5373402994251</v>
      </c>
      <c r="V1128">
        <v>1731.7</v>
      </c>
      <c r="W1128">
        <f t="shared" si="125"/>
        <v>4044.1099198277448</v>
      </c>
      <c r="X1128">
        <v>232.7</v>
      </c>
      <c r="Y1128">
        <f t="shared" si="126"/>
        <v>1964.6249314027607</v>
      </c>
      <c r="Z1128">
        <v>317830</v>
      </c>
      <c r="AA1128">
        <v>718169</v>
      </c>
      <c r="AB1128">
        <v>2471.1</v>
      </c>
    </row>
    <row r="1129" spans="1:28" hidden="1" x14ac:dyDescent="0.25">
      <c r="A1129" t="s">
        <v>74</v>
      </c>
      <c r="B1129" t="s">
        <v>73</v>
      </c>
      <c r="C1129" s="1">
        <v>41244</v>
      </c>
      <c r="D1129">
        <v>0</v>
      </c>
      <c r="E1129">
        <v>16987</v>
      </c>
      <c r="F1129">
        <v>623109</v>
      </c>
      <c r="G1129">
        <v>1578292</v>
      </c>
      <c r="H1129">
        <v>4879</v>
      </c>
      <c r="I1129">
        <v>1573413</v>
      </c>
      <c r="J1129">
        <v>13609.5</v>
      </c>
      <c r="K1129">
        <f t="shared" si="127"/>
        <v>21841.282985801841</v>
      </c>
      <c r="L1129">
        <f t="shared" si="128"/>
        <v>862.29290904344703</v>
      </c>
      <c r="M1129">
        <v>34.5</v>
      </c>
      <c r="N1129">
        <v>13575</v>
      </c>
      <c r="O1129">
        <v>0</v>
      </c>
      <c r="P1129">
        <v>0</v>
      </c>
      <c r="Q1129" s="5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623109</v>
      </c>
      <c r="AA1129">
        <v>1578292</v>
      </c>
      <c r="AB1129">
        <v>13609.5</v>
      </c>
    </row>
    <row r="1130" spans="1:28" hidden="1" x14ac:dyDescent="0.25">
      <c r="A1130" t="s">
        <v>75</v>
      </c>
      <c r="B1130" t="s">
        <v>73</v>
      </c>
      <c r="C1130" s="1">
        <v>41244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10847</v>
      </c>
      <c r="P1130">
        <v>2781</v>
      </c>
      <c r="Q1130" s="5">
        <f t="shared" si="123"/>
        <v>66.918374685364981</v>
      </c>
      <c r="R1130">
        <v>1861</v>
      </c>
      <c r="S1130">
        <v>920</v>
      </c>
      <c r="T1130">
        <v>16.600000000000001</v>
      </c>
      <c r="U1130">
        <f t="shared" si="124"/>
        <v>5969.0758719884934</v>
      </c>
      <c r="V1130">
        <v>12.7</v>
      </c>
      <c r="W1130">
        <f t="shared" si="125"/>
        <v>6824.2880171950555</v>
      </c>
      <c r="X1130">
        <v>3.9</v>
      </c>
      <c r="Y1130">
        <f t="shared" si="126"/>
        <v>4239.130434782609</v>
      </c>
      <c r="Z1130">
        <v>10847</v>
      </c>
      <c r="AA1130">
        <v>2781</v>
      </c>
      <c r="AB1130">
        <v>16.600000000000001</v>
      </c>
    </row>
    <row r="1131" spans="1:28" hidden="1" x14ac:dyDescent="0.25">
      <c r="A1131" t="s">
        <v>76</v>
      </c>
      <c r="B1131" t="s">
        <v>73</v>
      </c>
      <c r="C1131" s="1">
        <v>41244</v>
      </c>
      <c r="D1131">
        <v>686</v>
      </c>
      <c r="E1131">
        <v>11814</v>
      </c>
      <c r="F1131">
        <v>2338109</v>
      </c>
      <c r="G1131">
        <v>7380103</v>
      </c>
      <c r="H1131">
        <v>28237</v>
      </c>
      <c r="I1131">
        <v>7351866</v>
      </c>
      <c r="J1131">
        <v>20015.400000000001</v>
      </c>
      <c r="K1131">
        <f t="shared" si="127"/>
        <v>8560.5076581117482</v>
      </c>
      <c r="L1131">
        <f t="shared" si="128"/>
        <v>271.20759696714259</v>
      </c>
      <c r="M1131">
        <v>218</v>
      </c>
      <c r="N1131">
        <v>19797.400000000001</v>
      </c>
      <c r="O1131">
        <v>1822551</v>
      </c>
      <c r="P1131">
        <v>5635011</v>
      </c>
      <c r="Q1131" s="5">
        <f t="shared" si="123"/>
        <v>67.404411455452347</v>
      </c>
      <c r="R1131">
        <v>3798246</v>
      </c>
      <c r="S1131">
        <v>1836765</v>
      </c>
      <c r="T1131">
        <v>17462</v>
      </c>
      <c r="U1131">
        <f t="shared" si="124"/>
        <v>3098.8404459192716</v>
      </c>
      <c r="V1131">
        <v>13460</v>
      </c>
      <c r="W1131">
        <f t="shared" si="125"/>
        <v>3543.7409793889074</v>
      </c>
      <c r="X1131">
        <v>4002</v>
      </c>
      <c r="Y1131">
        <f t="shared" si="126"/>
        <v>2178.830715959853</v>
      </c>
      <c r="Z1131">
        <v>4160660</v>
      </c>
      <c r="AA1131">
        <v>13015114</v>
      </c>
      <c r="AB1131">
        <v>37477.4</v>
      </c>
    </row>
    <row r="1132" spans="1:28" hidden="1" x14ac:dyDescent="0.25">
      <c r="A1132" t="s">
        <v>77</v>
      </c>
      <c r="B1132" t="s">
        <v>73</v>
      </c>
      <c r="C1132" s="1">
        <v>41244</v>
      </c>
      <c r="D1132">
        <v>62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78165</v>
      </c>
      <c r="P1132">
        <v>305819</v>
      </c>
      <c r="Q1132" s="5">
        <f t="shared" si="123"/>
        <v>66.905587945811078</v>
      </c>
      <c r="R1132">
        <v>204610</v>
      </c>
      <c r="S1132">
        <v>101209</v>
      </c>
      <c r="T1132">
        <v>1006</v>
      </c>
      <c r="U1132">
        <f t="shared" si="124"/>
        <v>3289.5274655923927</v>
      </c>
      <c r="V1132">
        <v>809.3</v>
      </c>
      <c r="W1132">
        <f t="shared" si="125"/>
        <v>3955.3296515321827</v>
      </c>
      <c r="X1132">
        <v>196.7</v>
      </c>
      <c r="Y1132">
        <f t="shared" si="126"/>
        <v>1943.5030481478918</v>
      </c>
      <c r="Z1132">
        <v>78165</v>
      </c>
      <c r="AA1132">
        <v>305819</v>
      </c>
      <c r="AB1132">
        <v>1006</v>
      </c>
    </row>
    <row r="1133" spans="1:28" hidden="1" x14ac:dyDescent="0.25">
      <c r="A1133" t="s">
        <v>78</v>
      </c>
      <c r="B1133" t="s">
        <v>73</v>
      </c>
      <c r="C1133" s="1">
        <v>41244</v>
      </c>
      <c r="D1133">
        <v>42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9035</v>
      </c>
      <c r="P1133">
        <v>50012</v>
      </c>
      <c r="Q1133" s="5">
        <f t="shared" si="123"/>
        <v>88.248820283132048</v>
      </c>
      <c r="R1133">
        <v>44135</v>
      </c>
      <c r="S1133">
        <v>5877</v>
      </c>
      <c r="T1133">
        <v>131.69999999999999</v>
      </c>
      <c r="U1133">
        <f t="shared" si="124"/>
        <v>2633.367991681996</v>
      </c>
      <c r="V1133">
        <v>117.7</v>
      </c>
      <c r="W1133">
        <f t="shared" si="125"/>
        <v>2666.8177183641101</v>
      </c>
      <c r="X1133">
        <v>14</v>
      </c>
      <c r="Y1133">
        <f t="shared" si="126"/>
        <v>2382.1677726731327</v>
      </c>
      <c r="Z1133">
        <v>9035</v>
      </c>
      <c r="AA1133">
        <v>50012</v>
      </c>
      <c r="AB1133">
        <v>131.69999999999999</v>
      </c>
    </row>
    <row r="1134" spans="1:28" hidden="1" x14ac:dyDescent="0.25">
      <c r="A1134" t="s">
        <v>79</v>
      </c>
      <c r="B1134" t="s">
        <v>73</v>
      </c>
      <c r="C1134" s="1">
        <v>41244</v>
      </c>
      <c r="D1134">
        <v>144</v>
      </c>
      <c r="E1134">
        <v>14826</v>
      </c>
      <c r="F1134">
        <v>501631</v>
      </c>
      <c r="G1134">
        <v>1059827</v>
      </c>
      <c r="H1134">
        <v>3736</v>
      </c>
      <c r="I1134">
        <v>1056091</v>
      </c>
      <c r="J1134">
        <v>3196</v>
      </c>
      <c r="K1134">
        <f t="shared" si="127"/>
        <v>6371.2170898528993</v>
      </c>
      <c r="L1134">
        <f t="shared" si="128"/>
        <v>301.55865060995802</v>
      </c>
      <c r="M1134">
        <v>26.9</v>
      </c>
      <c r="N1134">
        <v>3169.1</v>
      </c>
      <c r="O1134">
        <v>454561</v>
      </c>
      <c r="P1134">
        <v>798272</v>
      </c>
      <c r="Q1134" s="5">
        <f t="shared" si="123"/>
        <v>61.359160787300567</v>
      </c>
      <c r="R1134">
        <v>489813</v>
      </c>
      <c r="S1134">
        <v>308459</v>
      </c>
      <c r="T1134">
        <v>3048.4</v>
      </c>
      <c r="U1134">
        <f t="shared" si="124"/>
        <v>3818.7484967529867</v>
      </c>
      <c r="V1134">
        <v>2282.8000000000002</v>
      </c>
      <c r="W1134">
        <f t="shared" si="125"/>
        <v>4660.5541298413882</v>
      </c>
      <c r="X1134">
        <v>765.6</v>
      </c>
      <c r="Y1134">
        <f t="shared" si="126"/>
        <v>2482.0154380322829</v>
      </c>
      <c r="Z1134">
        <v>956192</v>
      </c>
      <c r="AA1134">
        <v>1858099</v>
      </c>
      <c r="AB1134">
        <v>6244.4</v>
      </c>
    </row>
    <row r="1135" spans="1:28" hidden="1" x14ac:dyDescent="0.25">
      <c r="A1135" t="s">
        <v>80</v>
      </c>
      <c r="B1135" t="s">
        <v>73</v>
      </c>
      <c r="C1135" s="1">
        <v>41244</v>
      </c>
      <c r="D1135">
        <v>300</v>
      </c>
      <c r="E1135">
        <v>0</v>
      </c>
      <c r="F1135">
        <v>1317472</v>
      </c>
      <c r="G1135">
        <v>2381515</v>
      </c>
      <c r="H1135">
        <v>2425</v>
      </c>
      <c r="I1135">
        <v>2379090</v>
      </c>
      <c r="J1135">
        <v>7447.9</v>
      </c>
      <c r="K1135">
        <f t="shared" si="127"/>
        <v>5653.1751718442592</v>
      </c>
      <c r="L1135">
        <f t="shared" si="128"/>
        <v>312.73790003422187</v>
      </c>
      <c r="M1135">
        <v>10.4</v>
      </c>
      <c r="N1135">
        <v>7437.5</v>
      </c>
      <c r="O1135">
        <v>791933</v>
      </c>
      <c r="P1135">
        <v>2032583</v>
      </c>
      <c r="Q1135" s="5">
        <f t="shared" si="123"/>
        <v>68.637393897321786</v>
      </c>
      <c r="R1135">
        <v>1395112</v>
      </c>
      <c r="S1135">
        <v>637471</v>
      </c>
      <c r="T1135">
        <v>6130</v>
      </c>
      <c r="U1135">
        <f t="shared" si="124"/>
        <v>3015.8670027251037</v>
      </c>
      <c r="V1135">
        <v>5020</v>
      </c>
      <c r="W1135">
        <f t="shared" si="125"/>
        <v>3598.2774142864514</v>
      </c>
      <c r="X1135">
        <v>1110</v>
      </c>
      <c r="Y1135">
        <f t="shared" si="126"/>
        <v>1741.2556806505709</v>
      </c>
      <c r="Z1135">
        <v>2109405</v>
      </c>
      <c r="AA1135">
        <v>4414098</v>
      </c>
      <c r="AB1135">
        <v>13577.9</v>
      </c>
    </row>
    <row r="1136" spans="1:28" hidden="1" x14ac:dyDescent="0.25">
      <c r="A1136" t="s">
        <v>83</v>
      </c>
      <c r="B1136" t="s">
        <v>84</v>
      </c>
      <c r="C1136" s="1">
        <v>41275</v>
      </c>
      <c r="D1136">
        <f>SUM(D1137:D1189)</f>
        <v>107875</v>
      </c>
      <c r="E1136">
        <f t="shared" ref="E1136:AB1136" si="129">SUM(E1137:E1189)</f>
        <v>812874</v>
      </c>
      <c r="F1136">
        <f t="shared" si="129"/>
        <v>19023791</v>
      </c>
      <c r="G1136">
        <f t="shared" si="129"/>
        <v>37216857</v>
      </c>
      <c r="H1136">
        <f t="shared" si="129"/>
        <v>211402</v>
      </c>
      <c r="I1136">
        <f t="shared" si="129"/>
        <v>37005455</v>
      </c>
      <c r="J1136">
        <f t="shared" si="129"/>
        <v>115148.44</v>
      </c>
      <c r="K1136">
        <f t="shared" si="127"/>
        <v>6052.8650677459609</v>
      </c>
      <c r="L1136">
        <f t="shared" si="128"/>
        <v>309.39861471913116</v>
      </c>
      <c r="M1136">
        <f t="shared" si="129"/>
        <v>1228.1400000000001</v>
      </c>
      <c r="N1136">
        <f t="shared" si="129"/>
        <v>113920.3</v>
      </c>
      <c r="O1136">
        <f t="shared" si="129"/>
        <v>320350288</v>
      </c>
      <c r="P1136">
        <f t="shared" si="129"/>
        <v>494620176</v>
      </c>
      <c r="Q1136" s="5">
        <f t="shared" si="123"/>
        <v>91.243689784300258</v>
      </c>
      <c r="R1136">
        <f t="shared" si="129"/>
        <v>451309699</v>
      </c>
      <c r="S1136">
        <f t="shared" si="129"/>
        <v>43310477</v>
      </c>
      <c r="T1136">
        <f t="shared" si="129"/>
        <v>1574899.8800000004</v>
      </c>
      <c r="U1136">
        <f t="shared" si="124"/>
        <v>3184.0591152917309</v>
      </c>
      <c r="V1136">
        <f t="shared" si="129"/>
        <v>1494745.2499999995</v>
      </c>
      <c r="W1136" s="4">
        <f t="shared" si="125"/>
        <v>3312.0166779309557</v>
      </c>
      <c r="X1136">
        <f t="shared" si="129"/>
        <v>80154.629999999976</v>
      </c>
      <c r="Y1136">
        <f t="shared" si="126"/>
        <v>1850.6983887524484</v>
      </c>
      <c r="Z1136">
        <f t="shared" si="129"/>
        <v>339374079</v>
      </c>
      <c r="AA1136">
        <f t="shared" si="129"/>
        <v>531837033</v>
      </c>
      <c r="AB1136">
        <f t="shared" si="129"/>
        <v>1690048.3200000003</v>
      </c>
    </row>
    <row r="1137" spans="1:28" hidden="1" x14ac:dyDescent="0.25">
      <c r="A1137" t="s">
        <v>22</v>
      </c>
      <c r="B1137" t="s">
        <v>23</v>
      </c>
      <c r="C1137" s="1">
        <v>41275</v>
      </c>
      <c r="D1137">
        <v>359</v>
      </c>
      <c r="E1137">
        <v>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1719057</v>
      </c>
      <c r="P1137">
        <v>2834576</v>
      </c>
      <c r="Q1137" s="5">
        <f t="shared" si="123"/>
        <v>96.222856610653579</v>
      </c>
      <c r="R1137">
        <v>2727510</v>
      </c>
      <c r="S1137">
        <v>107066</v>
      </c>
      <c r="T1137">
        <v>7083.2</v>
      </c>
      <c r="U1137">
        <f t="shared" si="124"/>
        <v>2498.8569719069092</v>
      </c>
      <c r="V1137">
        <v>6866.4</v>
      </c>
      <c r="W1137">
        <f t="shared" si="125"/>
        <v>2517.460980894662</v>
      </c>
      <c r="X1137">
        <v>216.8</v>
      </c>
      <c r="Y1137">
        <f t="shared" si="126"/>
        <v>2024.9192087123834</v>
      </c>
      <c r="Z1137">
        <v>1719057</v>
      </c>
      <c r="AA1137">
        <v>2834576</v>
      </c>
      <c r="AB1137">
        <v>7083.2</v>
      </c>
    </row>
    <row r="1138" spans="1:28" hidden="1" x14ac:dyDescent="0.25">
      <c r="A1138" t="s">
        <v>24</v>
      </c>
      <c r="B1138" t="s">
        <v>23</v>
      </c>
      <c r="C1138" s="1">
        <v>41275</v>
      </c>
      <c r="D1138">
        <v>1181</v>
      </c>
      <c r="E1138">
        <v>2315</v>
      </c>
      <c r="F1138">
        <v>124221</v>
      </c>
      <c r="G1138">
        <v>152181</v>
      </c>
      <c r="H1138">
        <v>8419</v>
      </c>
      <c r="I1138">
        <v>143762</v>
      </c>
      <c r="J1138">
        <v>421.3</v>
      </c>
      <c r="K1138">
        <f t="shared" si="127"/>
        <v>3391.5360526803038</v>
      </c>
      <c r="L1138">
        <f t="shared" si="128"/>
        <v>276.84139281513461</v>
      </c>
      <c r="M1138">
        <v>35.200000000000003</v>
      </c>
      <c r="N1138">
        <v>386.1</v>
      </c>
      <c r="O1138">
        <v>7795112</v>
      </c>
      <c r="P1138">
        <v>9437989</v>
      </c>
      <c r="Q1138" s="5">
        <f t="shared" si="123"/>
        <v>94.63091130960207</v>
      </c>
      <c r="R1138">
        <v>8931255</v>
      </c>
      <c r="S1138">
        <v>506734</v>
      </c>
      <c r="T1138">
        <v>22572.7</v>
      </c>
      <c r="U1138">
        <f t="shared" si="124"/>
        <v>2391.6853473764381</v>
      </c>
      <c r="V1138">
        <v>21807.5</v>
      </c>
      <c r="W1138">
        <f t="shared" si="125"/>
        <v>2441.7061208083301</v>
      </c>
      <c r="X1138">
        <v>765.2</v>
      </c>
      <c r="Y1138">
        <f t="shared" si="126"/>
        <v>1510.0624785390362</v>
      </c>
      <c r="Z1138">
        <v>7919333</v>
      </c>
      <c r="AA1138">
        <v>9590170</v>
      </c>
      <c r="AB1138">
        <v>22994</v>
      </c>
    </row>
    <row r="1139" spans="1:28" hidden="1" x14ac:dyDescent="0.25">
      <c r="A1139" t="s">
        <v>25</v>
      </c>
      <c r="B1139" t="s">
        <v>23</v>
      </c>
      <c r="C1139" s="1">
        <v>41275</v>
      </c>
      <c r="D1139">
        <v>2352</v>
      </c>
      <c r="E1139">
        <v>5436</v>
      </c>
      <c r="F1139">
        <v>78380</v>
      </c>
      <c r="G1139">
        <v>96714</v>
      </c>
      <c r="H1139">
        <v>1336</v>
      </c>
      <c r="I1139">
        <v>95378</v>
      </c>
      <c r="J1139">
        <v>241.9</v>
      </c>
      <c r="K1139">
        <f t="shared" si="127"/>
        <v>3086.2464914519014</v>
      </c>
      <c r="L1139">
        <f t="shared" si="128"/>
        <v>250.11890729367002</v>
      </c>
      <c r="M1139">
        <v>4.4000000000000004</v>
      </c>
      <c r="N1139">
        <v>237.5</v>
      </c>
      <c r="O1139">
        <v>9743170</v>
      </c>
      <c r="P1139">
        <v>9614227</v>
      </c>
      <c r="Q1139" s="5">
        <f t="shared" si="123"/>
        <v>90.640932443138695</v>
      </c>
      <c r="R1139">
        <v>8714425</v>
      </c>
      <c r="S1139">
        <v>899802</v>
      </c>
      <c r="T1139">
        <v>36832.22</v>
      </c>
      <c r="U1139">
        <f t="shared" si="124"/>
        <v>3831.0121032091297</v>
      </c>
      <c r="V1139">
        <v>35567.07</v>
      </c>
      <c r="W1139">
        <f t="shared" si="125"/>
        <v>4081.4018136595355</v>
      </c>
      <c r="X1139">
        <v>1265.1500000000001</v>
      </c>
      <c r="Y1139">
        <f t="shared" si="126"/>
        <v>1406.0315491630383</v>
      </c>
      <c r="Z1139">
        <v>9821550</v>
      </c>
      <c r="AA1139">
        <v>9710941</v>
      </c>
      <c r="AB1139">
        <v>37074.120000000003</v>
      </c>
    </row>
    <row r="1140" spans="1:28" hidden="1" x14ac:dyDescent="0.25">
      <c r="A1140" t="s">
        <v>26</v>
      </c>
      <c r="B1140" t="s">
        <v>23</v>
      </c>
      <c r="C1140" s="1">
        <v>41275</v>
      </c>
      <c r="D1140">
        <v>1911</v>
      </c>
      <c r="E1140">
        <v>2428</v>
      </c>
      <c r="F1140">
        <v>121000</v>
      </c>
      <c r="G1140">
        <v>115937</v>
      </c>
      <c r="H1140">
        <v>9478</v>
      </c>
      <c r="I1140">
        <v>106459</v>
      </c>
      <c r="J1140">
        <v>351.4</v>
      </c>
      <c r="K1140">
        <f t="shared" si="127"/>
        <v>2904.1322314049585</v>
      </c>
      <c r="L1140">
        <f t="shared" si="128"/>
        <v>303.09564677367877</v>
      </c>
      <c r="M1140">
        <v>64</v>
      </c>
      <c r="N1140">
        <v>287.39999999999998</v>
      </c>
      <c r="O1140">
        <v>13055915</v>
      </c>
      <c r="P1140">
        <v>12376093</v>
      </c>
      <c r="Q1140" s="5">
        <f t="shared" si="123"/>
        <v>92.336240524372272</v>
      </c>
      <c r="R1140">
        <v>11427619</v>
      </c>
      <c r="S1140">
        <v>948474</v>
      </c>
      <c r="T1140">
        <v>25895.5</v>
      </c>
      <c r="U1140">
        <f t="shared" si="124"/>
        <v>2092.380850725669</v>
      </c>
      <c r="V1140">
        <v>24726.400000000001</v>
      </c>
      <c r="W1140">
        <f t="shared" si="125"/>
        <v>2163.7403207089769</v>
      </c>
      <c r="X1140">
        <v>1169.0999999999999</v>
      </c>
      <c r="Y1140">
        <f t="shared" si="126"/>
        <v>1232.6115423301007</v>
      </c>
      <c r="Z1140">
        <v>13176915</v>
      </c>
      <c r="AA1140">
        <v>12492030</v>
      </c>
      <c r="AB1140">
        <v>26246.9</v>
      </c>
    </row>
    <row r="1141" spans="1:28" hidden="1" x14ac:dyDescent="0.25">
      <c r="A1141" t="s">
        <v>27</v>
      </c>
      <c r="B1141" t="s">
        <v>23</v>
      </c>
      <c r="C1141" s="1">
        <v>41275</v>
      </c>
      <c r="D1141">
        <v>598</v>
      </c>
      <c r="E1141">
        <v>481</v>
      </c>
      <c r="F1141">
        <v>16033</v>
      </c>
      <c r="G1141">
        <v>26356</v>
      </c>
      <c r="H1141">
        <v>158</v>
      </c>
      <c r="I1141">
        <v>26198</v>
      </c>
      <c r="J1141">
        <v>62.5</v>
      </c>
      <c r="K1141">
        <f t="shared" si="127"/>
        <v>3898.2099419946362</v>
      </c>
      <c r="L1141">
        <f t="shared" si="128"/>
        <v>237.13765366519957</v>
      </c>
      <c r="M1141">
        <v>1.1000000000000001</v>
      </c>
      <c r="N1141">
        <v>61.4</v>
      </c>
      <c r="O1141">
        <v>3130056</v>
      </c>
      <c r="P1141">
        <v>3216028</v>
      </c>
      <c r="Q1141" s="5">
        <f t="shared" si="123"/>
        <v>90.196011975020113</v>
      </c>
      <c r="R1141">
        <v>2900729</v>
      </c>
      <c r="S1141">
        <v>315299</v>
      </c>
      <c r="T1141">
        <v>7698.9</v>
      </c>
      <c r="U1141">
        <f t="shared" si="124"/>
        <v>2393.9157246143377</v>
      </c>
      <c r="V1141">
        <v>7297.8</v>
      </c>
      <c r="W1141">
        <f t="shared" si="125"/>
        <v>2515.8503259008339</v>
      </c>
      <c r="X1141">
        <v>401.1</v>
      </c>
      <c r="Y1141">
        <f t="shared" si="126"/>
        <v>1272.1258234247491</v>
      </c>
      <c r="Z1141">
        <v>3146089</v>
      </c>
      <c r="AA1141">
        <v>3242384</v>
      </c>
      <c r="AB1141">
        <v>7761.4</v>
      </c>
    </row>
    <row r="1142" spans="1:28" hidden="1" x14ac:dyDescent="0.25">
      <c r="A1142" t="s">
        <v>28</v>
      </c>
      <c r="B1142" t="s">
        <v>23</v>
      </c>
      <c r="C1142" s="1">
        <v>41275</v>
      </c>
      <c r="D1142">
        <v>3394</v>
      </c>
      <c r="E1142">
        <v>1072</v>
      </c>
      <c r="F1142">
        <v>58918</v>
      </c>
      <c r="G1142">
        <v>102230</v>
      </c>
      <c r="H1142">
        <v>4435</v>
      </c>
      <c r="I1142">
        <v>97795</v>
      </c>
      <c r="J1142">
        <v>259.2</v>
      </c>
      <c r="K1142">
        <f t="shared" si="127"/>
        <v>4399.3346685223532</v>
      </c>
      <c r="L1142">
        <f t="shared" si="128"/>
        <v>253.54592585346765</v>
      </c>
      <c r="M1142">
        <v>18.7</v>
      </c>
      <c r="N1142">
        <v>240.5</v>
      </c>
      <c r="O1142">
        <v>8383605</v>
      </c>
      <c r="P1142">
        <v>13299741</v>
      </c>
      <c r="Q1142" s="5">
        <f t="shared" si="123"/>
        <v>93.871978409203606</v>
      </c>
      <c r="R1142">
        <v>12484730</v>
      </c>
      <c r="S1142">
        <v>815011</v>
      </c>
      <c r="T1142">
        <v>34248.800000000003</v>
      </c>
      <c r="U1142">
        <f t="shared" si="124"/>
        <v>2575.1478919777464</v>
      </c>
      <c r="V1142">
        <v>33019.699999999997</v>
      </c>
      <c r="W1142">
        <f t="shared" si="125"/>
        <v>2644.8068961042804</v>
      </c>
      <c r="X1142">
        <v>1229.0999999999999</v>
      </c>
      <c r="Y1142">
        <f t="shared" si="126"/>
        <v>1508.0778050848394</v>
      </c>
      <c r="Z1142">
        <v>8442523</v>
      </c>
      <c r="AA1142">
        <v>13401971</v>
      </c>
      <c r="AB1142">
        <v>34508</v>
      </c>
    </row>
    <row r="1143" spans="1:28" hidden="1" x14ac:dyDescent="0.25">
      <c r="A1143" t="s">
        <v>29</v>
      </c>
      <c r="B1143" t="s">
        <v>23</v>
      </c>
      <c r="C1143" s="1">
        <v>41275</v>
      </c>
      <c r="D1143">
        <v>2175</v>
      </c>
      <c r="E1143">
        <v>0</v>
      </c>
      <c r="F1143">
        <v>53336</v>
      </c>
      <c r="G1143">
        <v>52548</v>
      </c>
      <c r="H1143">
        <v>242</v>
      </c>
      <c r="I1143">
        <v>52306</v>
      </c>
      <c r="J1143">
        <v>23</v>
      </c>
      <c r="K1143">
        <f t="shared" si="127"/>
        <v>431.22843857807106</v>
      </c>
      <c r="L1143">
        <f t="shared" si="128"/>
        <v>43.769505975489075</v>
      </c>
      <c r="M1143">
        <v>0.9</v>
      </c>
      <c r="N1143">
        <v>22.1</v>
      </c>
      <c r="O1143">
        <v>3768150</v>
      </c>
      <c r="P1143">
        <v>10424845</v>
      </c>
      <c r="Q1143" s="5">
        <f t="shared" si="123"/>
        <v>98.54362343037235</v>
      </c>
      <c r="R1143">
        <v>10273020</v>
      </c>
      <c r="S1143">
        <v>151825</v>
      </c>
      <c r="T1143">
        <v>47421.1</v>
      </c>
      <c r="U1143">
        <f t="shared" si="124"/>
        <v>4548.8542035876799</v>
      </c>
      <c r="V1143">
        <v>47040</v>
      </c>
      <c r="W1143">
        <f t="shared" si="125"/>
        <v>4578.9845634487228</v>
      </c>
      <c r="X1143">
        <v>381.1</v>
      </c>
      <c r="Y1143">
        <f t="shared" si="126"/>
        <v>2510.1267907129923</v>
      </c>
      <c r="Z1143">
        <v>3821486</v>
      </c>
      <c r="AA1143">
        <v>10477393</v>
      </c>
      <c r="AB1143">
        <v>47444.1</v>
      </c>
    </row>
    <row r="1144" spans="1:28" hidden="1" x14ac:dyDescent="0.25">
      <c r="A1144" t="s">
        <v>30</v>
      </c>
      <c r="B1144" t="s">
        <v>23</v>
      </c>
      <c r="C1144" s="1">
        <v>41275</v>
      </c>
      <c r="D1144">
        <v>1324</v>
      </c>
      <c r="E1144">
        <v>14058</v>
      </c>
      <c r="F1144">
        <v>61632</v>
      </c>
      <c r="G1144">
        <v>81801</v>
      </c>
      <c r="H1144">
        <v>1135</v>
      </c>
      <c r="I1144">
        <v>80666</v>
      </c>
      <c r="J1144">
        <v>197.4</v>
      </c>
      <c r="K1144">
        <f t="shared" si="127"/>
        <v>3202.8816199376947</v>
      </c>
      <c r="L1144">
        <f t="shared" si="128"/>
        <v>241.31734330876151</v>
      </c>
      <c r="M1144">
        <v>5.5</v>
      </c>
      <c r="N1144">
        <v>191.9</v>
      </c>
      <c r="O1144">
        <v>5193639</v>
      </c>
      <c r="P1144">
        <v>3971593</v>
      </c>
      <c r="Q1144" s="5">
        <f t="shared" si="123"/>
        <v>87.128162427519641</v>
      </c>
      <c r="R1144">
        <v>3460376</v>
      </c>
      <c r="S1144">
        <v>511217</v>
      </c>
      <c r="T1144">
        <v>13173.4</v>
      </c>
      <c r="U1144">
        <f t="shared" si="124"/>
        <v>3316.9058360209619</v>
      </c>
      <c r="V1144">
        <v>12363</v>
      </c>
      <c r="W1144">
        <f t="shared" si="125"/>
        <v>3572.7331365146442</v>
      </c>
      <c r="X1144">
        <v>810.4</v>
      </c>
      <c r="Y1144">
        <f t="shared" si="126"/>
        <v>1585.2367976808284</v>
      </c>
      <c r="Z1144">
        <v>5255271</v>
      </c>
      <c r="AA1144">
        <v>4053394</v>
      </c>
      <c r="AB1144">
        <v>13370.8</v>
      </c>
    </row>
    <row r="1145" spans="1:28" hidden="1" x14ac:dyDescent="0.25">
      <c r="A1145" t="s">
        <v>31</v>
      </c>
      <c r="B1145" t="s">
        <v>23</v>
      </c>
      <c r="C1145" s="1">
        <v>41275</v>
      </c>
      <c r="D1145">
        <v>583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1861940</v>
      </c>
      <c r="P1145">
        <v>2162879</v>
      </c>
      <c r="Q1145" s="5">
        <f t="shared" si="123"/>
        <v>93.846812512396667</v>
      </c>
      <c r="R1145">
        <v>2029793</v>
      </c>
      <c r="S1145">
        <v>133086</v>
      </c>
      <c r="T1145">
        <v>7133.9</v>
      </c>
      <c r="U1145">
        <f t="shared" si="124"/>
        <v>3298.3352281842858</v>
      </c>
      <c r="V1145">
        <v>6950.1</v>
      </c>
      <c r="W1145">
        <f t="shared" si="125"/>
        <v>3424.0437325382445</v>
      </c>
      <c r="X1145">
        <v>183.8</v>
      </c>
      <c r="Y1145">
        <f t="shared" si="126"/>
        <v>1381.0618697684206</v>
      </c>
      <c r="Z1145">
        <v>1861940</v>
      </c>
      <c r="AA1145">
        <v>2162879</v>
      </c>
      <c r="AB1145">
        <v>7133.9</v>
      </c>
    </row>
    <row r="1146" spans="1:28" hidden="1" x14ac:dyDescent="0.25">
      <c r="A1146" t="s">
        <v>32</v>
      </c>
      <c r="B1146" t="s">
        <v>23</v>
      </c>
      <c r="C1146" s="1">
        <v>41275</v>
      </c>
      <c r="D1146">
        <v>1301</v>
      </c>
      <c r="E1146">
        <v>0</v>
      </c>
      <c r="F1146">
        <v>50396</v>
      </c>
      <c r="G1146">
        <v>65995</v>
      </c>
      <c r="H1146">
        <v>2792</v>
      </c>
      <c r="I1146">
        <v>63203</v>
      </c>
      <c r="J1146">
        <v>178.1</v>
      </c>
      <c r="K1146">
        <f t="shared" si="127"/>
        <v>3534.0106357647433</v>
      </c>
      <c r="L1146">
        <f t="shared" si="128"/>
        <v>269.86892946435336</v>
      </c>
      <c r="M1146">
        <v>10.9</v>
      </c>
      <c r="N1146">
        <v>167.2</v>
      </c>
      <c r="O1146">
        <v>8636340</v>
      </c>
      <c r="P1146">
        <v>11375640</v>
      </c>
      <c r="Q1146" s="5">
        <f t="shared" si="123"/>
        <v>94.590880161467837</v>
      </c>
      <c r="R1146">
        <v>10760318</v>
      </c>
      <c r="S1146">
        <v>615322</v>
      </c>
      <c r="T1146">
        <v>35211.1</v>
      </c>
      <c r="U1146">
        <f t="shared" si="124"/>
        <v>3095.3071651353239</v>
      </c>
      <c r="V1146">
        <v>34462.9</v>
      </c>
      <c r="W1146">
        <f t="shared" si="125"/>
        <v>3202.7770926472622</v>
      </c>
      <c r="X1146">
        <v>748.2</v>
      </c>
      <c r="Y1146">
        <f t="shared" si="126"/>
        <v>1215.9487227825432</v>
      </c>
      <c r="Z1146">
        <v>8686736</v>
      </c>
      <c r="AA1146">
        <v>11441635</v>
      </c>
      <c r="AB1146">
        <v>35389.199999999997</v>
      </c>
    </row>
    <row r="1147" spans="1:28" hidden="1" x14ac:dyDescent="0.25">
      <c r="A1147" t="s">
        <v>33</v>
      </c>
      <c r="B1147" t="s">
        <v>23</v>
      </c>
      <c r="C1147" s="1">
        <v>41275</v>
      </c>
      <c r="D1147">
        <v>1691</v>
      </c>
      <c r="E1147">
        <v>432</v>
      </c>
      <c r="F1147">
        <v>43467</v>
      </c>
      <c r="G1147">
        <v>43443</v>
      </c>
      <c r="H1147">
        <v>2810</v>
      </c>
      <c r="I1147">
        <v>40633</v>
      </c>
      <c r="J1147">
        <v>93</v>
      </c>
      <c r="K1147">
        <f t="shared" si="127"/>
        <v>2139.5541445234317</v>
      </c>
      <c r="L1147">
        <f t="shared" si="128"/>
        <v>214.07361370071129</v>
      </c>
      <c r="M1147">
        <v>4.7</v>
      </c>
      <c r="N1147">
        <v>88.3</v>
      </c>
      <c r="O1147">
        <v>4151161</v>
      </c>
      <c r="P1147">
        <v>4103068</v>
      </c>
      <c r="Q1147" s="5">
        <f t="shared" si="123"/>
        <v>90.56927645361958</v>
      </c>
      <c r="R1147">
        <v>3716119</v>
      </c>
      <c r="S1147">
        <v>386949</v>
      </c>
      <c r="T1147">
        <v>13612.1</v>
      </c>
      <c r="U1147">
        <f t="shared" si="124"/>
        <v>3317.5418979163887</v>
      </c>
      <c r="V1147">
        <v>12816.9</v>
      </c>
      <c r="W1147">
        <f t="shared" si="125"/>
        <v>3449.0014986064762</v>
      </c>
      <c r="X1147">
        <v>795.2</v>
      </c>
      <c r="Y1147">
        <f t="shared" si="126"/>
        <v>2055.0511824555692</v>
      </c>
      <c r="Z1147">
        <v>4194628</v>
      </c>
      <c r="AA1147">
        <v>4146511</v>
      </c>
      <c r="AB1147">
        <v>13705.1</v>
      </c>
    </row>
    <row r="1148" spans="1:28" hidden="1" x14ac:dyDescent="0.25">
      <c r="A1148" t="s">
        <v>34</v>
      </c>
      <c r="B1148" t="s">
        <v>23</v>
      </c>
      <c r="C1148" s="1">
        <v>41275</v>
      </c>
      <c r="D1148">
        <v>1366</v>
      </c>
      <c r="E1148">
        <v>1340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3749086</v>
      </c>
      <c r="P1148">
        <v>5547127</v>
      </c>
      <c r="Q1148" s="5">
        <f t="shared" si="123"/>
        <v>95.554167048996717</v>
      </c>
      <c r="R1148">
        <v>5300511</v>
      </c>
      <c r="S1148">
        <v>246616</v>
      </c>
      <c r="T1148">
        <v>14912.51</v>
      </c>
      <c r="U1148">
        <f t="shared" si="124"/>
        <v>2688.3303735429172</v>
      </c>
      <c r="V1148">
        <v>14544.27</v>
      </c>
      <c r="W1148">
        <f t="shared" si="125"/>
        <v>2743.9373298159367</v>
      </c>
      <c r="X1148">
        <v>368.24</v>
      </c>
      <c r="Y1148">
        <f t="shared" si="126"/>
        <v>1493.1715703766179</v>
      </c>
      <c r="Z1148">
        <v>3749086</v>
      </c>
      <c r="AA1148">
        <v>5547127</v>
      </c>
      <c r="AB1148">
        <v>14912.51</v>
      </c>
    </row>
    <row r="1149" spans="1:28" hidden="1" x14ac:dyDescent="0.25">
      <c r="A1149" t="s">
        <v>35</v>
      </c>
      <c r="B1149" t="s">
        <v>23</v>
      </c>
      <c r="C1149" s="1">
        <v>41275</v>
      </c>
      <c r="D1149">
        <v>131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155217</v>
      </c>
      <c r="P1149">
        <v>130006</v>
      </c>
      <c r="Q1149" s="5">
        <f t="shared" si="123"/>
        <v>100</v>
      </c>
      <c r="R1149">
        <v>130006</v>
      </c>
      <c r="S1149">
        <v>0</v>
      </c>
      <c r="T1149">
        <v>498.4</v>
      </c>
      <c r="U1149">
        <f t="shared" si="124"/>
        <v>3833.6692152669875</v>
      </c>
      <c r="V1149">
        <v>498.4</v>
      </c>
      <c r="W1149">
        <f t="shared" si="125"/>
        <v>3833.6692152669875</v>
      </c>
      <c r="X1149">
        <v>0</v>
      </c>
      <c r="Y1149">
        <v>0</v>
      </c>
      <c r="Z1149">
        <v>155217</v>
      </c>
      <c r="AA1149">
        <v>130006</v>
      </c>
      <c r="AB1149">
        <v>498.4</v>
      </c>
    </row>
    <row r="1150" spans="1:28" hidden="1" x14ac:dyDescent="0.25">
      <c r="A1150" t="s">
        <v>36</v>
      </c>
      <c r="B1150" t="s">
        <v>23</v>
      </c>
      <c r="C1150" s="1">
        <v>41275</v>
      </c>
      <c r="D1150">
        <v>6120</v>
      </c>
      <c r="E1150">
        <v>8427</v>
      </c>
      <c r="F1150">
        <v>113599</v>
      </c>
      <c r="G1150">
        <v>155360</v>
      </c>
      <c r="H1150">
        <v>2151</v>
      </c>
      <c r="I1150">
        <v>153209</v>
      </c>
      <c r="J1150">
        <v>344</v>
      </c>
      <c r="K1150">
        <f t="shared" si="127"/>
        <v>3028.1956707365384</v>
      </c>
      <c r="L1150">
        <f t="shared" si="128"/>
        <v>221.42121524201855</v>
      </c>
      <c r="M1150">
        <v>9.77</v>
      </c>
      <c r="N1150">
        <v>334.23</v>
      </c>
      <c r="O1150">
        <v>19953855</v>
      </c>
      <c r="P1150">
        <v>18344727</v>
      </c>
      <c r="Q1150" s="5">
        <f t="shared" si="123"/>
        <v>91.457250903761064</v>
      </c>
      <c r="R1150">
        <v>16777583</v>
      </c>
      <c r="S1150">
        <v>1567144</v>
      </c>
      <c r="T1150">
        <v>69908.179999999993</v>
      </c>
      <c r="U1150">
        <f t="shared" si="124"/>
        <v>3810.8051430800792</v>
      </c>
      <c r="V1150">
        <v>67956.350000000006</v>
      </c>
      <c r="W1150">
        <f t="shared" si="125"/>
        <v>4050.4254993105978</v>
      </c>
      <c r="X1150">
        <v>1951.83</v>
      </c>
      <c r="Y1150">
        <f t="shared" si="126"/>
        <v>1245.4694654734983</v>
      </c>
      <c r="Z1150">
        <v>20067454</v>
      </c>
      <c r="AA1150">
        <v>18500087</v>
      </c>
      <c r="AB1150">
        <v>70252.179999999993</v>
      </c>
    </row>
    <row r="1151" spans="1:28" hidden="1" x14ac:dyDescent="0.25">
      <c r="A1151" t="s">
        <v>37</v>
      </c>
      <c r="B1151" t="s">
        <v>23</v>
      </c>
      <c r="C1151" s="1">
        <v>41275</v>
      </c>
      <c r="D1151">
        <v>1260</v>
      </c>
      <c r="E1151">
        <v>661</v>
      </c>
      <c r="F1151">
        <v>66799</v>
      </c>
      <c r="G1151">
        <v>56503</v>
      </c>
      <c r="H1151">
        <v>1629</v>
      </c>
      <c r="I1151">
        <v>54874</v>
      </c>
      <c r="J1151">
        <v>129.12</v>
      </c>
      <c r="K1151">
        <f t="shared" si="127"/>
        <v>1932.9630683094058</v>
      </c>
      <c r="L1151">
        <f t="shared" si="128"/>
        <v>228.51883970762617</v>
      </c>
      <c r="M1151">
        <v>6.82</v>
      </c>
      <c r="N1151">
        <v>122.3</v>
      </c>
      <c r="O1151">
        <v>5387272</v>
      </c>
      <c r="P1151">
        <v>5348776</v>
      </c>
      <c r="Q1151" s="5">
        <f t="shared" si="123"/>
        <v>93.049363069233038</v>
      </c>
      <c r="R1151">
        <v>4977002</v>
      </c>
      <c r="S1151">
        <v>371774</v>
      </c>
      <c r="T1151">
        <v>19415.599999999999</v>
      </c>
      <c r="U1151">
        <f t="shared" si="124"/>
        <v>3629.9145823268723</v>
      </c>
      <c r="V1151">
        <v>18762.8</v>
      </c>
      <c r="W1151">
        <f t="shared" si="125"/>
        <v>3769.9000321880521</v>
      </c>
      <c r="X1151">
        <v>652.79999999999995</v>
      </c>
      <c r="Y1151">
        <f t="shared" si="126"/>
        <v>1755.9054694518711</v>
      </c>
      <c r="Z1151">
        <v>5454071</v>
      </c>
      <c r="AA1151">
        <v>5405279</v>
      </c>
      <c r="AB1151">
        <v>19544.72</v>
      </c>
    </row>
    <row r="1152" spans="1:28" hidden="1" x14ac:dyDescent="0.25">
      <c r="A1152" t="s">
        <v>38</v>
      </c>
      <c r="B1152" t="s">
        <v>23</v>
      </c>
      <c r="C1152" s="1">
        <v>41275</v>
      </c>
      <c r="D1152">
        <v>1167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2424796</v>
      </c>
      <c r="P1152">
        <v>2820104</v>
      </c>
      <c r="Q1152" s="5">
        <f t="shared" si="123"/>
        <v>90.453898154110618</v>
      </c>
      <c r="R1152">
        <v>2550894</v>
      </c>
      <c r="S1152">
        <v>269210</v>
      </c>
      <c r="T1152">
        <v>10211.1</v>
      </c>
      <c r="U1152">
        <f t="shared" si="124"/>
        <v>3620.8239128769719</v>
      </c>
      <c r="V1152">
        <v>9855</v>
      </c>
      <c r="W1152">
        <f t="shared" si="125"/>
        <v>3863.3514367903958</v>
      </c>
      <c r="X1152">
        <v>356.1</v>
      </c>
      <c r="Y1152">
        <f t="shared" si="126"/>
        <v>1322.7591842799302</v>
      </c>
      <c r="Z1152">
        <v>2424796</v>
      </c>
      <c r="AA1152">
        <v>2820104</v>
      </c>
      <c r="AB1152">
        <v>10211.1</v>
      </c>
    </row>
    <row r="1153" spans="1:28" hidden="1" x14ac:dyDescent="0.25">
      <c r="A1153" t="s">
        <v>39</v>
      </c>
      <c r="B1153" t="s">
        <v>23</v>
      </c>
      <c r="C1153" s="1">
        <v>41275</v>
      </c>
      <c r="D1153">
        <v>4368</v>
      </c>
      <c r="E1153">
        <v>2534</v>
      </c>
      <c r="F1153">
        <v>46161</v>
      </c>
      <c r="G1153">
        <v>61548</v>
      </c>
      <c r="H1153">
        <v>822</v>
      </c>
      <c r="I1153">
        <v>60726</v>
      </c>
      <c r="J1153">
        <v>165.2</v>
      </c>
      <c r="K1153">
        <f t="shared" si="127"/>
        <v>3578.7786226468229</v>
      </c>
      <c r="L1153">
        <f t="shared" si="128"/>
        <v>268.40839669851175</v>
      </c>
      <c r="M1153">
        <v>3.8</v>
      </c>
      <c r="N1153">
        <v>161.4</v>
      </c>
      <c r="O1153">
        <v>9151487</v>
      </c>
      <c r="P1153">
        <v>9673325</v>
      </c>
      <c r="Q1153" s="5">
        <f t="shared" si="123"/>
        <v>92.705713909126388</v>
      </c>
      <c r="R1153">
        <v>8967725</v>
      </c>
      <c r="S1153">
        <v>705600</v>
      </c>
      <c r="T1153">
        <v>40016.400000000001</v>
      </c>
      <c r="U1153">
        <f t="shared" si="124"/>
        <v>4136.7782019109254</v>
      </c>
      <c r="V1153">
        <v>28692.2</v>
      </c>
      <c r="W1153">
        <f t="shared" si="125"/>
        <v>3199.4959702711667</v>
      </c>
      <c r="X1153">
        <v>11324.2</v>
      </c>
      <c r="Y1153">
        <f t="shared" si="126"/>
        <v>16049.036281179138</v>
      </c>
      <c r="Z1153">
        <v>9197648</v>
      </c>
      <c r="AA1153">
        <v>9734873</v>
      </c>
      <c r="AB1153">
        <v>40181.599999999999</v>
      </c>
    </row>
    <row r="1154" spans="1:28" hidden="1" x14ac:dyDescent="0.25">
      <c r="A1154" t="s">
        <v>40</v>
      </c>
      <c r="B1154" t="s">
        <v>23</v>
      </c>
      <c r="C1154" s="1">
        <v>41275</v>
      </c>
      <c r="D1154">
        <v>919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2183659</v>
      </c>
      <c r="P1154">
        <v>2255979</v>
      </c>
      <c r="Q1154" s="5">
        <f t="shared" si="123"/>
        <v>94.038153723948668</v>
      </c>
      <c r="R1154">
        <v>2121481</v>
      </c>
      <c r="S1154">
        <v>134498</v>
      </c>
      <c r="T1154">
        <v>8274.5</v>
      </c>
      <c r="U1154">
        <f t="shared" si="124"/>
        <v>3667.8089645338014</v>
      </c>
      <c r="V1154">
        <v>8032.9</v>
      </c>
      <c r="W1154">
        <f t="shared" si="125"/>
        <v>3786.4586107535256</v>
      </c>
      <c r="X1154">
        <v>241.6</v>
      </c>
      <c r="Y1154">
        <f t="shared" si="126"/>
        <v>1796.3092387990898</v>
      </c>
      <c r="Z1154">
        <v>2183659</v>
      </c>
      <c r="AA1154">
        <v>2255979</v>
      </c>
      <c r="AB1154">
        <v>8274.5</v>
      </c>
    </row>
    <row r="1155" spans="1:28" hidden="1" x14ac:dyDescent="0.25">
      <c r="A1155" t="s">
        <v>41</v>
      </c>
      <c r="B1155" t="s">
        <v>23</v>
      </c>
      <c r="C1155" s="1">
        <v>41275</v>
      </c>
      <c r="D1155">
        <v>820</v>
      </c>
      <c r="E1155">
        <v>0</v>
      </c>
      <c r="F1155">
        <v>40410</v>
      </c>
      <c r="G1155">
        <v>175698</v>
      </c>
      <c r="H1155">
        <v>4141</v>
      </c>
      <c r="I1155">
        <v>171557</v>
      </c>
      <c r="J1155">
        <v>388.7</v>
      </c>
      <c r="K1155">
        <f t="shared" ref="K1155:K1218" si="130">J1155/F1155*1000000</f>
        <v>9618.9062113338277</v>
      </c>
      <c r="L1155">
        <f t="shared" ref="L1155:L1210" si="131">J1155/G1155*100000</f>
        <v>221.23188653257296</v>
      </c>
      <c r="M1155">
        <v>22.1</v>
      </c>
      <c r="N1155">
        <v>366.6</v>
      </c>
      <c r="O1155">
        <v>2355451</v>
      </c>
      <c r="P1155">
        <v>2584341</v>
      </c>
      <c r="Q1155" s="5">
        <f t="shared" ref="Q1155:Q1218" si="132">R1155/P1155*100</f>
        <v>93.283239324841418</v>
      </c>
      <c r="R1155">
        <v>2410757</v>
      </c>
      <c r="S1155">
        <v>173584</v>
      </c>
      <c r="T1155">
        <v>5114.8</v>
      </c>
      <c r="U1155">
        <f t="shared" ref="U1155:U1218" si="133">T1155/P1155*1000000</f>
        <v>1979.1505842301772</v>
      </c>
      <c r="V1155">
        <v>4802.8</v>
      </c>
      <c r="W1155">
        <f t="shared" ref="W1155:W1218" si="134">V1155/R1155*1000000</f>
        <v>1992.2372930992215</v>
      </c>
      <c r="X1155">
        <v>312</v>
      </c>
      <c r="Y1155">
        <f t="shared" ref="Y1155:Y1218" si="135">X1155/S1155*1000000</f>
        <v>1797.4006820905154</v>
      </c>
      <c r="Z1155">
        <v>2395861</v>
      </c>
      <c r="AA1155">
        <v>2760039</v>
      </c>
      <c r="AB1155">
        <v>5503.5</v>
      </c>
    </row>
    <row r="1156" spans="1:28" x14ac:dyDescent="0.25">
      <c r="A1156" t="s">
        <v>42</v>
      </c>
      <c r="B1156" t="s">
        <v>43</v>
      </c>
      <c r="C1156" s="1">
        <v>41275</v>
      </c>
      <c r="D1156">
        <v>25675</v>
      </c>
      <c r="E1156">
        <v>39745</v>
      </c>
      <c r="F1156">
        <v>2520140</v>
      </c>
      <c r="G1156">
        <v>4979831</v>
      </c>
      <c r="H1156">
        <v>30753</v>
      </c>
      <c r="I1156">
        <v>4949078</v>
      </c>
      <c r="J1156">
        <v>11110</v>
      </c>
      <c r="K1156">
        <f t="shared" si="130"/>
        <v>4408.4852428833319</v>
      </c>
      <c r="L1156">
        <f t="shared" si="131"/>
        <v>223.09994054015087</v>
      </c>
      <c r="M1156">
        <v>150</v>
      </c>
      <c r="N1156">
        <v>10960</v>
      </c>
      <c r="O1156">
        <v>106997000</v>
      </c>
      <c r="P1156">
        <v>186162000</v>
      </c>
      <c r="Q1156" s="5">
        <f t="shared" si="132"/>
        <v>95.106949860873854</v>
      </c>
      <c r="R1156">
        <v>177053000</v>
      </c>
      <c r="S1156">
        <v>9109000</v>
      </c>
      <c r="T1156">
        <v>522000.6</v>
      </c>
      <c r="U1156">
        <f t="shared" si="133"/>
        <v>2804.0126341573468</v>
      </c>
      <c r="V1156">
        <v>508098.2</v>
      </c>
      <c r="W1156">
        <f t="shared" si="134"/>
        <v>2869.7519951652894</v>
      </c>
      <c r="X1156">
        <v>13902.4</v>
      </c>
      <c r="Y1156">
        <f t="shared" si="135"/>
        <v>1526.226808650785</v>
      </c>
      <c r="Z1156">
        <v>109517140</v>
      </c>
      <c r="AA1156">
        <v>191141831</v>
      </c>
      <c r="AB1156">
        <v>533110.6</v>
      </c>
    </row>
    <row r="1157" spans="1:28" x14ac:dyDescent="0.25">
      <c r="A1157" t="s">
        <v>44</v>
      </c>
      <c r="B1157" t="s">
        <v>43</v>
      </c>
      <c r="C1157" s="1">
        <v>41275</v>
      </c>
      <c r="D1157">
        <v>1060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5002200</v>
      </c>
      <c r="P1157">
        <v>7714511</v>
      </c>
      <c r="Q1157" s="5">
        <f t="shared" si="132"/>
        <v>97.814274942378077</v>
      </c>
      <c r="R1157">
        <v>7545893</v>
      </c>
      <c r="S1157">
        <v>168618</v>
      </c>
      <c r="T1157">
        <v>23969.9</v>
      </c>
      <c r="U1157">
        <f t="shared" si="133"/>
        <v>3107.1185198906323</v>
      </c>
      <c r="V1157">
        <v>23770</v>
      </c>
      <c r="W1157">
        <f t="shared" si="134"/>
        <v>3150.0579189235787</v>
      </c>
      <c r="X1157">
        <v>199.9</v>
      </c>
      <c r="Y1157">
        <f t="shared" si="135"/>
        <v>1185.5199326287823</v>
      </c>
      <c r="Z1157">
        <v>5002200</v>
      </c>
      <c r="AA1157">
        <v>7714511</v>
      </c>
      <c r="AB1157">
        <v>23969.9</v>
      </c>
    </row>
    <row r="1158" spans="1:28" x14ac:dyDescent="0.25">
      <c r="A1158" t="s">
        <v>45</v>
      </c>
      <c r="B1158" t="s">
        <v>43</v>
      </c>
      <c r="C1158" s="1">
        <v>41275</v>
      </c>
      <c r="D1158">
        <v>1534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7193113</v>
      </c>
      <c r="P1158">
        <v>12826859</v>
      </c>
      <c r="Q1158" s="5">
        <f t="shared" si="132"/>
        <v>97.47819010094365</v>
      </c>
      <c r="R1158">
        <v>12503390</v>
      </c>
      <c r="S1158">
        <v>323469</v>
      </c>
      <c r="T1158">
        <v>34410.9</v>
      </c>
      <c r="U1158">
        <f t="shared" si="133"/>
        <v>2682.7222471222299</v>
      </c>
      <c r="V1158">
        <v>33780.6</v>
      </c>
      <c r="W1158">
        <f t="shared" si="134"/>
        <v>2701.7152948120465</v>
      </c>
      <c r="X1158">
        <v>630.29999999999995</v>
      </c>
      <c r="Y1158">
        <f t="shared" si="135"/>
        <v>1948.5638500134478</v>
      </c>
      <c r="Z1158">
        <v>7193113</v>
      </c>
      <c r="AA1158">
        <v>12826859</v>
      </c>
      <c r="AB1158">
        <v>34410.9</v>
      </c>
    </row>
    <row r="1159" spans="1:28" x14ac:dyDescent="0.25">
      <c r="A1159" t="s">
        <v>46</v>
      </c>
      <c r="B1159" t="s">
        <v>43</v>
      </c>
      <c r="C1159" s="1">
        <v>41275</v>
      </c>
      <c r="D1159">
        <v>849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2880677</v>
      </c>
      <c r="P1159">
        <v>5301974</v>
      </c>
      <c r="Q1159" s="5">
        <f t="shared" si="132"/>
        <v>97.181898666421219</v>
      </c>
      <c r="R1159">
        <v>5152559</v>
      </c>
      <c r="S1159">
        <v>149415</v>
      </c>
      <c r="T1159">
        <v>12651.6</v>
      </c>
      <c r="U1159">
        <f t="shared" si="133"/>
        <v>2386.2055905970115</v>
      </c>
      <c r="V1159">
        <v>12309.2</v>
      </c>
      <c r="W1159">
        <f t="shared" si="134"/>
        <v>2388.9488698722325</v>
      </c>
      <c r="X1159">
        <v>342.4</v>
      </c>
      <c r="Y1159">
        <f t="shared" si="135"/>
        <v>2291.6039219623194</v>
      </c>
      <c r="Z1159">
        <v>2880677</v>
      </c>
      <c r="AA1159">
        <v>5301974</v>
      </c>
      <c r="AB1159">
        <v>12651.6</v>
      </c>
    </row>
    <row r="1160" spans="1:28" x14ac:dyDescent="0.25">
      <c r="A1160" t="s">
        <v>47</v>
      </c>
      <c r="B1160" t="s">
        <v>43</v>
      </c>
      <c r="C1160" s="1">
        <v>41275</v>
      </c>
      <c r="D1160">
        <v>910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3660556</v>
      </c>
      <c r="P1160">
        <v>4068133</v>
      </c>
      <c r="Q1160" s="5">
        <f t="shared" si="132"/>
        <v>97.317073950138806</v>
      </c>
      <c r="R1160">
        <v>3958988</v>
      </c>
      <c r="S1160">
        <v>109145</v>
      </c>
      <c r="T1160">
        <v>12388.8</v>
      </c>
      <c r="U1160">
        <f t="shared" si="133"/>
        <v>3045.3281640497003</v>
      </c>
      <c r="V1160">
        <v>12161.6</v>
      </c>
      <c r="W1160">
        <f t="shared" si="134"/>
        <v>3071.89615123865</v>
      </c>
      <c r="X1160">
        <v>227.2</v>
      </c>
      <c r="Y1160">
        <f t="shared" si="135"/>
        <v>2081.6345228824043</v>
      </c>
      <c r="Z1160">
        <v>3660556</v>
      </c>
      <c r="AA1160">
        <v>4068133</v>
      </c>
      <c r="AB1160">
        <v>12388.8</v>
      </c>
    </row>
    <row r="1161" spans="1:28" x14ac:dyDescent="0.25">
      <c r="A1161" t="s">
        <v>48</v>
      </c>
      <c r="B1161" t="s">
        <v>43</v>
      </c>
      <c r="C1161" s="1">
        <v>41275</v>
      </c>
      <c r="D1161">
        <v>950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6390064</v>
      </c>
      <c r="P1161">
        <v>6675684</v>
      </c>
      <c r="Q1161" s="5">
        <f t="shared" si="132"/>
        <v>96.482128273297548</v>
      </c>
      <c r="R1161">
        <v>6440842</v>
      </c>
      <c r="S1161">
        <v>234842</v>
      </c>
      <c r="T1161">
        <v>20395.8</v>
      </c>
      <c r="U1161">
        <f t="shared" si="133"/>
        <v>3055.2374857767386</v>
      </c>
      <c r="V1161">
        <v>19951</v>
      </c>
      <c r="W1161">
        <f t="shared" si="134"/>
        <v>3097.5763727785902</v>
      </c>
      <c r="X1161">
        <v>444.8</v>
      </c>
      <c r="Y1161">
        <f t="shared" si="135"/>
        <v>1894.0393967007606</v>
      </c>
      <c r="Z1161">
        <v>6390064</v>
      </c>
      <c r="AA1161">
        <v>6675684</v>
      </c>
      <c r="AB1161">
        <v>20395.8</v>
      </c>
    </row>
    <row r="1162" spans="1:28" hidden="1" x14ac:dyDescent="0.25">
      <c r="A1162" t="s">
        <v>49</v>
      </c>
      <c r="B1162" t="s">
        <v>50</v>
      </c>
      <c r="C1162" s="1">
        <v>41275</v>
      </c>
      <c r="D1162">
        <v>1605</v>
      </c>
      <c r="E1162">
        <v>14684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5327226</v>
      </c>
      <c r="P1162">
        <v>7593770</v>
      </c>
      <c r="Q1162" s="5">
        <f t="shared" si="132"/>
        <v>88.030543458650982</v>
      </c>
      <c r="R1162">
        <v>6684837</v>
      </c>
      <c r="S1162">
        <v>908933</v>
      </c>
      <c r="T1162">
        <v>27539.9</v>
      </c>
      <c r="U1162">
        <f t="shared" si="133"/>
        <v>3626.6439462875487</v>
      </c>
      <c r="V1162">
        <v>26180.799999999999</v>
      </c>
      <c r="W1162">
        <f t="shared" si="134"/>
        <v>3916.4455318805831</v>
      </c>
      <c r="X1162">
        <v>1359.1</v>
      </c>
      <c r="Y1162">
        <f t="shared" si="135"/>
        <v>1495.2697283518146</v>
      </c>
      <c r="Z1162">
        <v>5327226</v>
      </c>
      <c r="AA1162">
        <v>7593770</v>
      </c>
      <c r="AB1162">
        <v>27539.9</v>
      </c>
    </row>
    <row r="1163" spans="1:28" hidden="1" x14ac:dyDescent="0.25">
      <c r="A1163" t="s">
        <v>51</v>
      </c>
      <c r="B1163" t="s">
        <v>52</v>
      </c>
      <c r="C1163" s="1">
        <v>41275</v>
      </c>
      <c r="D1163">
        <v>201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440411</v>
      </c>
      <c r="P1163">
        <v>260628</v>
      </c>
      <c r="Q1163" s="5">
        <f t="shared" si="132"/>
        <v>94.580781803950458</v>
      </c>
      <c r="R1163">
        <v>246504</v>
      </c>
      <c r="S1163">
        <v>14124</v>
      </c>
      <c r="T1163">
        <v>548.4</v>
      </c>
      <c r="U1163">
        <f t="shared" si="133"/>
        <v>2104.148441456789</v>
      </c>
      <c r="V1163">
        <v>500.7</v>
      </c>
      <c r="W1163">
        <f t="shared" si="134"/>
        <v>2031.2043617953464</v>
      </c>
      <c r="X1163">
        <v>47.7</v>
      </c>
      <c r="Y1163">
        <f t="shared" si="135"/>
        <v>3377.2302463891251</v>
      </c>
      <c r="Z1163">
        <v>440411</v>
      </c>
      <c r="AA1163">
        <v>260628</v>
      </c>
      <c r="AB1163">
        <v>548.4</v>
      </c>
    </row>
    <row r="1164" spans="1:28" hidden="1" x14ac:dyDescent="0.25">
      <c r="A1164" t="s">
        <v>53</v>
      </c>
      <c r="B1164" t="s">
        <v>52</v>
      </c>
      <c r="C1164" s="1">
        <v>41275</v>
      </c>
      <c r="D1164">
        <v>657</v>
      </c>
      <c r="E1164">
        <v>2304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971726</v>
      </c>
      <c r="P1164">
        <v>1333942</v>
      </c>
      <c r="Q1164" s="5">
        <f t="shared" si="132"/>
        <v>90.363673982826839</v>
      </c>
      <c r="R1164">
        <v>1205399</v>
      </c>
      <c r="S1164">
        <v>128543</v>
      </c>
      <c r="T1164">
        <v>4135.63</v>
      </c>
      <c r="U1164">
        <f t="shared" si="133"/>
        <v>3100.3072097587451</v>
      </c>
      <c r="V1164">
        <v>3958.92</v>
      </c>
      <c r="W1164">
        <f t="shared" si="134"/>
        <v>3284.3232821663205</v>
      </c>
      <c r="X1164">
        <v>176.71</v>
      </c>
      <c r="Y1164">
        <f t="shared" si="135"/>
        <v>1374.7150758890023</v>
      </c>
      <c r="Z1164">
        <v>971726</v>
      </c>
      <c r="AA1164">
        <v>1333942</v>
      </c>
      <c r="AB1164">
        <v>4135.63</v>
      </c>
    </row>
    <row r="1165" spans="1:28" hidden="1" x14ac:dyDescent="0.25">
      <c r="A1165" t="s">
        <v>54</v>
      </c>
      <c r="B1165" t="s">
        <v>52</v>
      </c>
      <c r="C1165" s="1">
        <v>41275</v>
      </c>
      <c r="D1165">
        <v>396</v>
      </c>
      <c r="E1165">
        <v>0</v>
      </c>
      <c r="F1165">
        <v>1869</v>
      </c>
      <c r="G1165">
        <v>3415</v>
      </c>
      <c r="H1165">
        <v>16</v>
      </c>
      <c r="I1165">
        <v>3399</v>
      </c>
      <c r="J1165">
        <v>9.23</v>
      </c>
      <c r="K1165">
        <f t="shared" si="130"/>
        <v>4938.4697699304443</v>
      </c>
      <c r="L1165">
        <f t="shared" si="131"/>
        <v>270.27818448023424</v>
      </c>
      <c r="M1165">
        <v>0.03</v>
      </c>
      <c r="N1165">
        <v>9.1999999999999993</v>
      </c>
      <c r="O1165">
        <v>715835</v>
      </c>
      <c r="P1165">
        <v>438170</v>
      </c>
      <c r="Q1165" s="5">
        <f t="shared" si="132"/>
        <v>92.322614510349865</v>
      </c>
      <c r="R1165">
        <v>404530</v>
      </c>
      <c r="S1165">
        <v>33640</v>
      </c>
      <c r="T1165">
        <v>1533.5</v>
      </c>
      <c r="U1165">
        <f t="shared" si="133"/>
        <v>3499.7831891731516</v>
      </c>
      <c r="V1165">
        <v>1465.8</v>
      </c>
      <c r="W1165">
        <f t="shared" si="134"/>
        <v>3623.4642671742513</v>
      </c>
      <c r="X1165">
        <v>67.7</v>
      </c>
      <c r="Y1165">
        <f t="shared" si="135"/>
        <v>2012.4851367419742</v>
      </c>
      <c r="Z1165">
        <v>717704</v>
      </c>
      <c r="AA1165">
        <v>441585</v>
      </c>
      <c r="AB1165">
        <v>1542.73</v>
      </c>
    </row>
    <row r="1166" spans="1:28" hidden="1" x14ac:dyDescent="0.25">
      <c r="A1166" t="s">
        <v>55</v>
      </c>
      <c r="B1166" t="s">
        <v>52</v>
      </c>
      <c r="C1166" s="1">
        <v>41275</v>
      </c>
      <c r="D1166">
        <v>1153</v>
      </c>
      <c r="E1166">
        <v>7273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3003303</v>
      </c>
      <c r="P1166">
        <v>3197956</v>
      </c>
      <c r="Q1166" s="5">
        <f t="shared" si="132"/>
        <v>91.189122051710527</v>
      </c>
      <c r="R1166">
        <v>2916188</v>
      </c>
      <c r="S1166">
        <v>281768</v>
      </c>
      <c r="T1166">
        <v>12782.1</v>
      </c>
      <c r="U1166">
        <f t="shared" si="133"/>
        <v>3996.9593077578302</v>
      </c>
      <c r="V1166">
        <v>12265.6</v>
      </c>
      <c r="W1166">
        <f t="shared" si="134"/>
        <v>4206.0388424888934</v>
      </c>
      <c r="X1166">
        <v>516.5</v>
      </c>
      <c r="Y1166">
        <f t="shared" si="135"/>
        <v>1833.0683399108486</v>
      </c>
      <c r="Z1166">
        <v>3003303</v>
      </c>
      <c r="AA1166">
        <v>3197956</v>
      </c>
      <c r="AB1166">
        <v>12782.1</v>
      </c>
    </row>
    <row r="1167" spans="1:28" hidden="1" x14ac:dyDescent="0.25">
      <c r="A1167" t="s">
        <v>56</v>
      </c>
      <c r="B1167" t="s">
        <v>52</v>
      </c>
      <c r="C1167" s="1">
        <v>41275</v>
      </c>
      <c r="D1167">
        <v>454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1162216</v>
      </c>
      <c r="P1167">
        <v>2356210</v>
      </c>
      <c r="Q1167" s="5">
        <f t="shared" si="132"/>
        <v>92.842361249633939</v>
      </c>
      <c r="R1167">
        <v>2187561</v>
      </c>
      <c r="S1167">
        <v>168649</v>
      </c>
      <c r="T1167">
        <v>6141.1</v>
      </c>
      <c r="U1167">
        <f t="shared" si="133"/>
        <v>2606.3466329401881</v>
      </c>
      <c r="V1167">
        <v>5817.5</v>
      </c>
      <c r="W1167">
        <f t="shared" si="134"/>
        <v>2659.3544134312142</v>
      </c>
      <c r="X1167">
        <v>323.60000000000002</v>
      </c>
      <c r="Y1167">
        <f t="shared" si="135"/>
        <v>1918.7780538277727</v>
      </c>
      <c r="Z1167">
        <v>1162216</v>
      </c>
      <c r="AA1167">
        <v>2356210</v>
      </c>
      <c r="AB1167">
        <v>6141.1</v>
      </c>
    </row>
    <row r="1168" spans="1:28" hidden="1" x14ac:dyDescent="0.25">
      <c r="A1168" t="s">
        <v>57</v>
      </c>
      <c r="B1168" t="s">
        <v>52</v>
      </c>
      <c r="C1168" s="1">
        <v>41275</v>
      </c>
      <c r="D1168">
        <v>587</v>
      </c>
      <c r="E1168">
        <v>3200</v>
      </c>
      <c r="F1168">
        <v>32689</v>
      </c>
      <c r="G1168">
        <v>51548</v>
      </c>
      <c r="H1168">
        <v>2062</v>
      </c>
      <c r="I1168">
        <v>49486</v>
      </c>
      <c r="J1168">
        <v>195.2</v>
      </c>
      <c r="K1168">
        <f t="shared" si="130"/>
        <v>5971.4276973905589</v>
      </c>
      <c r="L1168">
        <f t="shared" si="131"/>
        <v>378.67618530301854</v>
      </c>
      <c r="M1168">
        <v>7.2</v>
      </c>
      <c r="N1168">
        <v>188</v>
      </c>
      <c r="O1168">
        <v>1337933</v>
      </c>
      <c r="P1168">
        <v>2448451</v>
      </c>
      <c r="Q1168" s="5">
        <f t="shared" si="132"/>
        <v>98.173579949118846</v>
      </c>
      <c r="R1168">
        <v>2403732</v>
      </c>
      <c r="S1168">
        <v>44719</v>
      </c>
      <c r="T1168">
        <v>10333.200000000001</v>
      </c>
      <c r="U1168">
        <f t="shared" si="133"/>
        <v>4220.3009167837135</v>
      </c>
      <c r="V1168">
        <v>10184</v>
      </c>
      <c r="W1168">
        <f t="shared" si="134"/>
        <v>4236.7451945557987</v>
      </c>
      <c r="X1168">
        <v>149.19999999999999</v>
      </c>
      <c r="Y1168">
        <f t="shared" si="135"/>
        <v>3336.3894541470063</v>
      </c>
      <c r="Z1168">
        <v>1370622</v>
      </c>
      <c r="AA1168">
        <v>2499999</v>
      </c>
      <c r="AB1168">
        <v>10528.4</v>
      </c>
    </row>
    <row r="1169" spans="1:28" hidden="1" x14ac:dyDescent="0.25">
      <c r="A1169" t="s">
        <v>58</v>
      </c>
      <c r="B1169" t="s">
        <v>52</v>
      </c>
      <c r="C1169" s="1">
        <v>41275</v>
      </c>
      <c r="D1169">
        <v>452</v>
      </c>
      <c r="E1169">
        <v>1843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1733211</v>
      </c>
      <c r="P1169">
        <v>1908736</v>
      </c>
      <c r="Q1169" s="5">
        <f t="shared" si="132"/>
        <v>90.530696754291853</v>
      </c>
      <c r="R1169">
        <v>1727992</v>
      </c>
      <c r="S1169">
        <v>180744</v>
      </c>
      <c r="T1169">
        <v>5599.2</v>
      </c>
      <c r="U1169">
        <f t="shared" si="133"/>
        <v>2933.4596298283259</v>
      </c>
      <c r="V1169">
        <v>5316.5</v>
      </c>
      <c r="W1169">
        <f t="shared" si="134"/>
        <v>3076.6924846874294</v>
      </c>
      <c r="X1169">
        <v>282.7</v>
      </c>
      <c r="Y1169">
        <f t="shared" si="135"/>
        <v>1564.0906475457</v>
      </c>
      <c r="Z1169">
        <v>1733211</v>
      </c>
      <c r="AA1169">
        <v>1908736</v>
      </c>
      <c r="AB1169">
        <v>5599.2</v>
      </c>
    </row>
    <row r="1170" spans="1:28" hidden="1" x14ac:dyDescent="0.25">
      <c r="A1170" t="s">
        <v>59</v>
      </c>
      <c r="B1170" t="s">
        <v>52</v>
      </c>
      <c r="C1170" s="1">
        <v>41275</v>
      </c>
      <c r="D1170">
        <v>1202</v>
      </c>
      <c r="E1170">
        <v>5561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3200803</v>
      </c>
      <c r="P1170">
        <v>2768342</v>
      </c>
      <c r="Q1170" s="5">
        <f t="shared" si="132"/>
        <v>91.393079323291701</v>
      </c>
      <c r="R1170">
        <v>2530073</v>
      </c>
      <c r="S1170">
        <v>238269</v>
      </c>
      <c r="T1170">
        <v>10725.5</v>
      </c>
      <c r="U1170">
        <f t="shared" si="133"/>
        <v>3874.3406703362516</v>
      </c>
      <c r="V1170">
        <v>10378.9</v>
      </c>
      <c r="W1170">
        <f t="shared" si="134"/>
        <v>4102.213651542861</v>
      </c>
      <c r="X1170">
        <v>346.6</v>
      </c>
      <c r="Y1170">
        <f t="shared" si="135"/>
        <v>1454.6583903067544</v>
      </c>
      <c r="Z1170">
        <v>3200803</v>
      </c>
      <c r="AA1170">
        <v>2768342</v>
      </c>
      <c r="AB1170">
        <v>10725.5</v>
      </c>
    </row>
    <row r="1171" spans="1:28" hidden="1" x14ac:dyDescent="0.25">
      <c r="A1171" t="s">
        <v>60</v>
      </c>
      <c r="B1171" t="s">
        <v>52</v>
      </c>
      <c r="C1171" s="1">
        <v>41275</v>
      </c>
      <c r="D1171">
        <v>629</v>
      </c>
      <c r="E1171">
        <v>2264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403636</v>
      </c>
      <c r="P1171">
        <v>495013</v>
      </c>
      <c r="Q1171" s="5">
        <f t="shared" si="132"/>
        <v>94.149648595087399</v>
      </c>
      <c r="R1171">
        <v>466053</v>
      </c>
      <c r="S1171">
        <v>28960</v>
      </c>
      <c r="T1171">
        <v>1712.89</v>
      </c>
      <c r="U1171">
        <f t="shared" si="133"/>
        <v>3460.2929620030181</v>
      </c>
      <c r="V1171">
        <v>1654.8</v>
      </c>
      <c r="W1171">
        <f t="shared" si="134"/>
        <v>3550.6691299058257</v>
      </c>
      <c r="X1171">
        <v>58.09</v>
      </c>
      <c r="Y1171">
        <f t="shared" si="135"/>
        <v>2005.8701657458566</v>
      </c>
      <c r="Z1171">
        <v>403636</v>
      </c>
      <c r="AA1171">
        <v>495013</v>
      </c>
      <c r="AB1171">
        <v>1712.89</v>
      </c>
    </row>
    <row r="1172" spans="1:28" hidden="1" x14ac:dyDescent="0.25">
      <c r="A1172" t="s">
        <v>61</v>
      </c>
      <c r="B1172" t="s">
        <v>52</v>
      </c>
      <c r="C1172" s="1">
        <v>41275</v>
      </c>
      <c r="D1172">
        <v>175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41074</v>
      </c>
      <c r="P1172">
        <v>101092</v>
      </c>
      <c r="Q1172" s="5">
        <f t="shared" si="132"/>
        <v>94.885846555612702</v>
      </c>
      <c r="R1172">
        <v>95922</v>
      </c>
      <c r="S1172">
        <v>5170</v>
      </c>
      <c r="T1172">
        <v>275.33</v>
      </c>
      <c r="U1172">
        <f t="shared" si="133"/>
        <v>2723.5587385747635</v>
      </c>
      <c r="V1172">
        <v>266.19</v>
      </c>
      <c r="W1172">
        <f t="shared" si="134"/>
        <v>2775.0672421342342</v>
      </c>
      <c r="X1172">
        <v>9.14</v>
      </c>
      <c r="Y1172">
        <f t="shared" si="135"/>
        <v>1767.8916827852997</v>
      </c>
      <c r="Z1172">
        <v>41074</v>
      </c>
      <c r="AA1172">
        <v>101092</v>
      </c>
      <c r="AB1172">
        <v>275.33</v>
      </c>
    </row>
    <row r="1173" spans="1:28" hidden="1" x14ac:dyDescent="0.25">
      <c r="A1173" t="s">
        <v>62</v>
      </c>
      <c r="B1173" t="s">
        <v>52</v>
      </c>
      <c r="C1173" s="1">
        <v>41275</v>
      </c>
      <c r="D1173">
        <v>788</v>
      </c>
      <c r="E1173">
        <v>180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2555950</v>
      </c>
      <c r="P1173">
        <v>1856832</v>
      </c>
      <c r="Q1173" s="5">
        <f t="shared" si="132"/>
        <v>93.668463275083582</v>
      </c>
      <c r="R1173">
        <v>1739266</v>
      </c>
      <c r="S1173">
        <v>117566</v>
      </c>
      <c r="T1173">
        <v>6020.6</v>
      </c>
      <c r="U1173">
        <f t="shared" si="133"/>
        <v>3242.4042670527006</v>
      </c>
      <c r="V1173">
        <v>5773.7</v>
      </c>
      <c r="W1173">
        <f t="shared" si="134"/>
        <v>3319.6187357195508</v>
      </c>
      <c r="X1173">
        <v>246.9</v>
      </c>
      <c r="Y1173">
        <f t="shared" si="135"/>
        <v>2100.096966810132</v>
      </c>
      <c r="Z1173">
        <v>2555950</v>
      </c>
      <c r="AA1173">
        <v>1856832</v>
      </c>
      <c r="AB1173">
        <v>6020.6</v>
      </c>
    </row>
    <row r="1174" spans="1:28" hidden="1" x14ac:dyDescent="0.25">
      <c r="A1174" t="s">
        <v>63</v>
      </c>
      <c r="B1174" t="s">
        <v>52</v>
      </c>
      <c r="C1174" s="1">
        <v>41275</v>
      </c>
      <c r="D1174">
        <v>430</v>
      </c>
      <c r="E1174">
        <v>885</v>
      </c>
      <c r="F1174">
        <v>6142</v>
      </c>
      <c r="G1174">
        <v>6058</v>
      </c>
      <c r="H1174">
        <v>0</v>
      </c>
      <c r="I1174">
        <v>6058</v>
      </c>
      <c r="J1174">
        <v>13.4</v>
      </c>
      <c r="K1174">
        <f t="shared" si="130"/>
        <v>2181.699772061218</v>
      </c>
      <c r="L1174">
        <f t="shared" si="131"/>
        <v>221.19511389897656</v>
      </c>
      <c r="M1174">
        <v>0</v>
      </c>
      <c r="N1174">
        <v>13.4</v>
      </c>
      <c r="O1174">
        <v>567340</v>
      </c>
      <c r="P1174">
        <v>1629420</v>
      </c>
      <c r="Q1174" s="5">
        <f t="shared" si="132"/>
        <v>98.234156939279003</v>
      </c>
      <c r="R1174">
        <v>1600647</v>
      </c>
      <c r="S1174">
        <v>28773</v>
      </c>
      <c r="T1174">
        <v>6357.2</v>
      </c>
      <c r="U1174">
        <f t="shared" si="133"/>
        <v>3901.5109670925849</v>
      </c>
      <c r="V1174">
        <v>6282</v>
      </c>
      <c r="W1174">
        <f t="shared" si="134"/>
        <v>3924.6629644137647</v>
      </c>
      <c r="X1174">
        <v>75.2</v>
      </c>
      <c r="Y1174">
        <f t="shared" si="135"/>
        <v>2613.5613248531613</v>
      </c>
      <c r="Z1174">
        <v>573482</v>
      </c>
      <c r="AA1174">
        <v>1635478</v>
      </c>
      <c r="AB1174">
        <v>6370.6</v>
      </c>
    </row>
    <row r="1175" spans="1:28" hidden="1" x14ac:dyDescent="0.25">
      <c r="A1175" t="s">
        <v>64</v>
      </c>
      <c r="B1175" t="s">
        <v>65</v>
      </c>
      <c r="C1175" s="1">
        <v>41275</v>
      </c>
      <c r="D1175">
        <v>289</v>
      </c>
      <c r="E1175">
        <v>611</v>
      </c>
      <c r="F1175">
        <v>2351</v>
      </c>
      <c r="G1175">
        <v>3772</v>
      </c>
      <c r="H1175">
        <v>329</v>
      </c>
      <c r="I1175">
        <v>3443</v>
      </c>
      <c r="J1175">
        <v>9.6999999999999993</v>
      </c>
      <c r="K1175">
        <f t="shared" si="130"/>
        <v>4125.9038706933216</v>
      </c>
      <c r="L1175">
        <f t="shared" si="131"/>
        <v>257.15800636267232</v>
      </c>
      <c r="M1175">
        <v>1.8</v>
      </c>
      <c r="N1175">
        <v>7.9</v>
      </c>
      <c r="O1175">
        <v>192578</v>
      </c>
      <c r="P1175">
        <v>349785</v>
      </c>
      <c r="Q1175" s="5">
        <f t="shared" si="132"/>
        <v>88.170447560644391</v>
      </c>
      <c r="R1175">
        <v>308407</v>
      </c>
      <c r="S1175">
        <v>41378</v>
      </c>
      <c r="T1175">
        <v>1294.9000000000001</v>
      </c>
      <c r="U1175">
        <f t="shared" si="133"/>
        <v>3701.9883642809154</v>
      </c>
      <c r="V1175">
        <v>1223.3</v>
      </c>
      <c r="W1175">
        <f t="shared" si="134"/>
        <v>3966.5117847519673</v>
      </c>
      <c r="X1175">
        <v>71.599999999999994</v>
      </c>
      <c r="Y1175">
        <f t="shared" si="135"/>
        <v>1730.3881289574167</v>
      </c>
      <c r="Z1175">
        <v>194929</v>
      </c>
      <c r="AA1175">
        <v>353557</v>
      </c>
      <c r="AB1175">
        <v>1304.5999999999999</v>
      </c>
    </row>
    <row r="1176" spans="1:28" hidden="1" x14ac:dyDescent="0.25">
      <c r="A1176" t="s">
        <v>66</v>
      </c>
      <c r="B1176" t="s">
        <v>65</v>
      </c>
      <c r="C1176" s="1">
        <v>41275</v>
      </c>
      <c r="D1176">
        <v>10583</v>
      </c>
      <c r="E1176">
        <v>236926</v>
      </c>
      <c r="F1176">
        <v>6263856</v>
      </c>
      <c r="G1176">
        <v>10178888</v>
      </c>
      <c r="H1176">
        <v>78076</v>
      </c>
      <c r="I1176">
        <v>10100812</v>
      </c>
      <c r="J1176">
        <v>33876.11</v>
      </c>
      <c r="K1176">
        <f t="shared" si="130"/>
        <v>5408.1878638333965</v>
      </c>
      <c r="L1176">
        <f t="shared" si="131"/>
        <v>332.80757190765826</v>
      </c>
      <c r="M1176">
        <v>501.11</v>
      </c>
      <c r="N1176">
        <v>33375</v>
      </c>
      <c r="O1176">
        <v>15195073</v>
      </c>
      <c r="P1176">
        <v>36200982</v>
      </c>
      <c r="Q1176" s="5">
        <f t="shared" si="132"/>
        <v>79.526381356174255</v>
      </c>
      <c r="R1176">
        <v>28789331</v>
      </c>
      <c r="S1176">
        <v>7411651</v>
      </c>
      <c r="T1176">
        <v>137109.37</v>
      </c>
      <c r="U1176">
        <f t="shared" si="133"/>
        <v>3787.4489150598179</v>
      </c>
      <c r="V1176">
        <v>125726.17</v>
      </c>
      <c r="W1176">
        <f t="shared" si="134"/>
        <v>4367.1098157855768</v>
      </c>
      <c r="X1176">
        <v>11383.2</v>
      </c>
      <c r="Y1176">
        <f t="shared" si="135"/>
        <v>1535.8521333505855</v>
      </c>
      <c r="Z1176">
        <v>21458929</v>
      </c>
      <c r="AA1176">
        <v>46379870</v>
      </c>
      <c r="AB1176">
        <v>170985.48</v>
      </c>
    </row>
    <row r="1177" spans="1:28" hidden="1" x14ac:dyDescent="0.25">
      <c r="A1177" t="s">
        <v>67</v>
      </c>
      <c r="B1177" t="s">
        <v>65</v>
      </c>
      <c r="C1177" s="1">
        <v>41275</v>
      </c>
      <c r="D1177">
        <v>10040</v>
      </c>
      <c r="E1177">
        <v>194417</v>
      </c>
      <c r="F1177">
        <v>2840802</v>
      </c>
      <c r="G1177">
        <v>5383753</v>
      </c>
      <c r="H1177">
        <v>8049</v>
      </c>
      <c r="I1177">
        <v>5375704</v>
      </c>
      <c r="J1177">
        <v>12920</v>
      </c>
      <c r="K1177">
        <f t="shared" si="130"/>
        <v>4548.0114418393123</v>
      </c>
      <c r="L1177">
        <f t="shared" si="131"/>
        <v>239.98129186090074</v>
      </c>
      <c r="M1177">
        <v>39.200000000000003</v>
      </c>
      <c r="N1177">
        <v>12880.8</v>
      </c>
      <c r="O1177">
        <v>18247453</v>
      </c>
      <c r="P1177">
        <v>35178770</v>
      </c>
      <c r="Q1177" s="5">
        <f t="shared" si="132"/>
        <v>79.508518916380538</v>
      </c>
      <c r="R1177">
        <v>27970119</v>
      </c>
      <c r="S1177">
        <v>7208651</v>
      </c>
      <c r="T1177">
        <v>137510.79999999999</v>
      </c>
      <c r="U1177">
        <f t="shared" si="133"/>
        <v>3908.9143821685634</v>
      </c>
      <c r="V1177">
        <v>125267.6</v>
      </c>
      <c r="W1177">
        <f t="shared" si="134"/>
        <v>4478.6223469410343</v>
      </c>
      <c r="X1177">
        <v>12243.2</v>
      </c>
      <c r="Y1177">
        <f t="shared" si="135"/>
        <v>1698.4037651427432</v>
      </c>
      <c r="Z1177">
        <v>21088255</v>
      </c>
      <c r="AA1177">
        <v>40562523</v>
      </c>
      <c r="AB1177">
        <v>150430.79999999999</v>
      </c>
    </row>
    <row r="1178" spans="1:28" hidden="1" x14ac:dyDescent="0.25">
      <c r="A1178" t="s">
        <v>68</v>
      </c>
      <c r="B1178" t="s">
        <v>65</v>
      </c>
      <c r="C1178" s="1">
        <v>41275</v>
      </c>
      <c r="D1178">
        <v>862</v>
      </c>
      <c r="E1178">
        <v>142</v>
      </c>
      <c r="F1178">
        <v>221668</v>
      </c>
      <c r="G1178">
        <v>373372</v>
      </c>
      <c r="H1178">
        <v>437</v>
      </c>
      <c r="I1178">
        <v>372935</v>
      </c>
      <c r="J1178">
        <v>1489</v>
      </c>
      <c r="K1178">
        <f t="shared" si="130"/>
        <v>6717.2528285544149</v>
      </c>
      <c r="L1178">
        <f t="shared" si="131"/>
        <v>398.79798163761609</v>
      </c>
      <c r="M1178">
        <v>2.5</v>
      </c>
      <c r="N1178">
        <v>1486.5</v>
      </c>
      <c r="O1178">
        <v>1052587</v>
      </c>
      <c r="P1178">
        <v>1377516</v>
      </c>
      <c r="Q1178" s="5">
        <f t="shared" si="132"/>
        <v>86.673838997151393</v>
      </c>
      <c r="R1178">
        <v>1193946</v>
      </c>
      <c r="S1178">
        <v>183570</v>
      </c>
      <c r="T1178">
        <v>5229.8999999999996</v>
      </c>
      <c r="U1178">
        <f t="shared" si="133"/>
        <v>3796.6165184288238</v>
      </c>
      <c r="V1178">
        <v>4914.3</v>
      </c>
      <c r="W1178">
        <f t="shared" si="134"/>
        <v>4116.0152971742446</v>
      </c>
      <c r="X1178">
        <v>315.60000000000002</v>
      </c>
      <c r="Y1178">
        <f t="shared" si="135"/>
        <v>1719.2351691452855</v>
      </c>
      <c r="Z1178">
        <v>1274255</v>
      </c>
      <c r="AA1178">
        <v>1750888</v>
      </c>
      <c r="AB1178">
        <v>6718.9</v>
      </c>
    </row>
    <row r="1179" spans="1:28" hidden="1" x14ac:dyDescent="0.25">
      <c r="A1179" t="s">
        <v>69</v>
      </c>
      <c r="B1179" t="s">
        <v>65</v>
      </c>
      <c r="C1179" s="1">
        <v>41275</v>
      </c>
      <c r="D1179">
        <v>918</v>
      </c>
      <c r="E1179">
        <v>0</v>
      </c>
      <c r="F1179">
        <v>310784</v>
      </c>
      <c r="G1179">
        <v>510170</v>
      </c>
      <c r="H1179">
        <v>3309</v>
      </c>
      <c r="I1179">
        <v>506861</v>
      </c>
      <c r="J1179">
        <v>1559.2</v>
      </c>
      <c r="K1179">
        <f t="shared" si="130"/>
        <v>5016.9892915980226</v>
      </c>
      <c r="L1179">
        <f t="shared" si="131"/>
        <v>305.62361565752593</v>
      </c>
      <c r="M1179">
        <v>23.8</v>
      </c>
      <c r="N1179">
        <v>1535.4</v>
      </c>
      <c r="O1179">
        <v>1559250</v>
      </c>
      <c r="P1179">
        <v>3251828</v>
      </c>
      <c r="Q1179" s="5">
        <f t="shared" si="132"/>
        <v>85.399197005499673</v>
      </c>
      <c r="R1179">
        <v>2777035</v>
      </c>
      <c r="S1179">
        <v>474793</v>
      </c>
      <c r="T1179">
        <v>8778.4</v>
      </c>
      <c r="U1179">
        <f t="shared" si="133"/>
        <v>2699.5277733016628</v>
      </c>
      <c r="V1179">
        <v>8024.5</v>
      </c>
      <c r="W1179">
        <f t="shared" si="134"/>
        <v>2889.5926770818519</v>
      </c>
      <c r="X1179">
        <v>753.9</v>
      </c>
      <c r="Y1179">
        <f t="shared" si="135"/>
        <v>1587.8498629929252</v>
      </c>
      <c r="Z1179">
        <v>1870034</v>
      </c>
      <c r="AA1179">
        <v>3761998</v>
      </c>
      <c r="AB1179">
        <v>10337.6</v>
      </c>
    </row>
    <row r="1180" spans="1:28" hidden="1" x14ac:dyDescent="0.25">
      <c r="A1180" t="s">
        <v>70</v>
      </c>
      <c r="B1180" t="s">
        <v>65</v>
      </c>
      <c r="C1180" s="1">
        <v>41275</v>
      </c>
      <c r="D1180">
        <v>10391</v>
      </c>
      <c r="E1180">
        <v>214248</v>
      </c>
      <c r="F1180">
        <v>1036206</v>
      </c>
      <c r="G1180">
        <v>1692650</v>
      </c>
      <c r="H1180">
        <v>9428</v>
      </c>
      <c r="I1180">
        <v>1683222</v>
      </c>
      <c r="J1180">
        <v>4749.8999999999996</v>
      </c>
      <c r="K1180">
        <f t="shared" si="130"/>
        <v>4583.9340826051957</v>
      </c>
      <c r="L1180">
        <f t="shared" si="131"/>
        <v>280.61914749062117</v>
      </c>
      <c r="M1180">
        <v>30</v>
      </c>
      <c r="N1180">
        <v>4719.8999999999996</v>
      </c>
      <c r="O1180">
        <v>13958530</v>
      </c>
      <c r="P1180">
        <v>29835000</v>
      </c>
      <c r="Q1180" s="5">
        <f t="shared" si="132"/>
        <v>87.127715770068718</v>
      </c>
      <c r="R1180">
        <v>25994554</v>
      </c>
      <c r="S1180">
        <v>3840446</v>
      </c>
      <c r="T1180">
        <v>115665.60000000001</v>
      </c>
      <c r="U1180">
        <f t="shared" si="133"/>
        <v>3876.8426344896934</v>
      </c>
      <c r="V1180">
        <v>109201.9</v>
      </c>
      <c r="W1180">
        <f t="shared" si="134"/>
        <v>4200.9530150046039</v>
      </c>
      <c r="X1180">
        <v>6463.7</v>
      </c>
      <c r="Y1180">
        <f t="shared" si="135"/>
        <v>1683.0597279586796</v>
      </c>
      <c r="Z1180">
        <v>14994736</v>
      </c>
      <c r="AA1180">
        <v>31527650</v>
      </c>
      <c r="AB1180">
        <v>120415.5</v>
      </c>
    </row>
    <row r="1181" spans="1:28" hidden="1" x14ac:dyDescent="0.25">
      <c r="A1181" t="s">
        <v>71</v>
      </c>
      <c r="B1181" t="s">
        <v>65</v>
      </c>
      <c r="C1181" s="1">
        <v>41275</v>
      </c>
      <c r="D1181">
        <v>752</v>
      </c>
      <c r="E1181">
        <v>5140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405169</v>
      </c>
      <c r="P1181">
        <v>994063</v>
      </c>
      <c r="Q1181" s="5">
        <f t="shared" si="132"/>
        <v>82.34307081140733</v>
      </c>
      <c r="R1181">
        <v>818542</v>
      </c>
      <c r="S1181">
        <v>175521</v>
      </c>
      <c r="T1181">
        <v>3066.86</v>
      </c>
      <c r="U1181">
        <f t="shared" si="133"/>
        <v>3085.176694032471</v>
      </c>
      <c r="V1181">
        <v>2784.77</v>
      </c>
      <c r="W1181">
        <f t="shared" si="134"/>
        <v>3402.1100933122552</v>
      </c>
      <c r="X1181">
        <v>282.08999999999997</v>
      </c>
      <c r="Y1181">
        <f t="shared" si="135"/>
        <v>1607.1581178320541</v>
      </c>
      <c r="Z1181">
        <v>405169</v>
      </c>
      <c r="AA1181">
        <v>994063</v>
      </c>
      <c r="AB1181">
        <v>3066.86</v>
      </c>
    </row>
    <row r="1182" spans="1:28" hidden="1" x14ac:dyDescent="0.25">
      <c r="A1182" t="s">
        <v>72</v>
      </c>
      <c r="B1182" t="s">
        <v>73</v>
      </c>
      <c r="C1182" s="1">
        <v>41275</v>
      </c>
      <c r="D1182">
        <v>123</v>
      </c>
      <c r="E1182">
        <v>0</v>
      </c>
      <c r="F1182">
        <v>111799</v>
      </c>
      <c r="G1182">
        <v>166183</v>
      </c>
      <c r="H1182">
        <v>730</v>
      </c>
      <c r="I1182">
        <v>165453</v>
      </c>
      <c r="J1182">
        <v>498.08</v>
      </c>
      <c r="K1182">
        <f t="shared" si="130"/>
        <v>4455.1382391613524</v>
      </c>
      <c r="L1182">
        <f t="shared" si="131"/>
        <v>299.71778100046333</v>
      </c>
      <c r="M1182">
        <v>5.32</v>
      </c>
      <c r="N1182">
        <v>492.76</v>
      </c>
      <c r="O1182">
        <v>194881</v>
      </c>
      <c r="P1182">
        <v>505499</v>
      </c>
      <c r="Q1182" s="5">
        <f t="shared" si="132"/>
        <v>76.909153133834096</v>
      </c>
      <c r="R1182">
        <v>388775</v>
      </c>
      <c r="S1182">
        <v>116724</v>
      </c>
      <c r="T1182">
        <v>1770.81</v>
      </c>
      <c r="U1182">
        <f t="shared" si="133"/>
        <v>3503.0929833689088</v>
      </c>
      <c r="V1182">
        <v>1544.39</v>
      </c>
      <c r="W1182">
        <f t="shared" si="134"/>
        <v>3972.4519323516179</v>
      </c>
      <c r="X1182">
        <v>226.42</v>
      </c>
      <c r="Y1182">
        <f t="shared" si="135"/>
        <v>1939.7895891162057</v>
      </c>
      <c r="Z1182">
        <v>306680</v>
      </c>
      <c r="AA1182">
        <v>671682</v>
      </c>
      <c r="AB1182">
        <v>2268.89</v>
      </c>
    </row>
    <row r="1183" spans="1:28" hidden="1" x14ac:dyDescent="0.25">
      <c r="A1183" t="s">
        <v>74</v>
      </c>
      <c r="B1183" t="s">
        <v>73</v>
      </c>
      <c r="C1183" s="1">
        <v>41275</v>
      </c>
      <c r="D1183">
        <v>0</v>
      </c>
      <c r="E1183">
        <v>17397</v>
      </c>
      <c r="F1183">
        <v>626700</v>
      </c>
      <c r="G1183">
        <v>1563298</v>
      </c>
      <c r="H1183">
        <v>5024</v>
      </c>
      <c r="I1183">
        <v>1558274</v>
      </c>
      <c r="J1183">
        <v>13994.1</v>
      </c>
      <c r="K1183">
        <f t="shared" si="130"/>
        <v>22329.822881761607</v>
      </c>
      <c r="L1183">
        <f t="shared" si="131"/>
        <v>895.16522121821947</v>
      </c>
      <c r="M1183">
        <v>34.799999999999997</v>
      </c>
      <c r="N1183">
        <v>13959.3</v>
      </c>
      <c r="O1183">
        <v>0</v>
      </c>
      <c r="P1183">
        <v>0</v>
      </c>
      <c r="Q1183" s="5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626700</v>
      </c>
      <c r="AA1183">
        <v>1563298</v>
      </c>
      <c r="AB1183">
        <v>13994.1</v>
      </c>
    </row>
    <row r="1184" spans="1:28" hidden="1" x14ac:dyDescent="0.25">
      <c r="A1184" t="s">
        <v>75</v>
      </c>
      <c r="B1184" t="s">
        <v>73</v>
      </c>
      <c r="C1184" s="1">
        <v>41275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10379</v>
      </c>
      <c r="P1184">
        <v>2343</v>
      </c>
      <c r="Q1184" s="5">
        <f t="shared" si="132"/>
        <v>68.117797695262482</v>
      </c>
      <c r="R1184">
        <v>1596</v>
      </c>
      <c r="S1184">
        <v>747</v>
      </c>
      <c r="T1184">
        <v>13.23</v>
      </c>
      <c r="U1184">
        <f t="shared" si="133"/>
        <v>5646.606914212548</v>
      </c>
      <c r="V1184">
        <v>9.9600000000000009</v>
      </c>
      <c r="W1184">
        <f t="shared" si="134"/>
        <v>6240.6015037593988</v>
      </c>
      <c r="X1184">
        <v>3.27</v>
      </c>
      <c r="Y1184">
        <f t="shared" si="135"/>
        <v>4377.5100401606423</v>
      </c>
      <c r="Z1184">
        <v>10379</v>
      </c>
      <c r="AA1184">
        <v>2343</v>
      </c>
      <c r="AB1184">
        <v>13.23</v>
      </c>
    </row>
    <row r="1185" spans="1:28" hidden="1" x14ac:dyDescent="0.25">
      <c r="A1185" t="s">
        <v>76</v>
      </c>
      <c r="B1185" t="s">
        <v>73</v>
      </c>
      <c r="C1185" s="1">
        <v>41275</v>
      </c>
      <c r="D1185">
        <v>638</v>
      </c>
      <c r="E1185">
        <v>11934</v>
      </c>
      <c r="F1185">
        <v>2344493</v>
      </c>
      <c r="G1185">
        <v>7657280</v>
      </c>
      <c r="H1185">
        <v>27634</v>
      </c>
      <c r="I1185">
        <v>7629646</v>
      </c>
      <c r="J1185">
        <v>21051.5</v>
      </c>
      <c r="K1185">
        <f t="shared" si="130"/>
        <v>8979.1268304064033</v>
      </c>
      <c r="L1185">
        <f t="shared" si="131"/>
        <v>274.92138200509839</v>
      </c>
      <c r="M1185">
        <v>209</v>
      </c>
      <c r="N1185">
        <v>20842.5</v>
      </c>
      <c r="O1185">
        <v>1815762</v>
      </c>
      <c r="P1185">
        <v>5270924</v>
      </c>
      <c r="Q1185" s="5">
        <f t="shared" si="132"/>
        <v>66.9996759581432</v>
      </c>
      <c r="R1185">
        <v>3531502</v>
      </c>
      <c r="S1185">
        <v>1739422</v>
      </c>
      <c r="T1185">
        <v>16160</v>
      </c>
      <c r="U1185">
        <f t="shared" si="133"/>
        <v>3065.8761158385132</v>
      </c>
      <c r="V1185">
        <v>12250</v>
      </c>
      <c r="W1185">
        <f t="shared" si="134"/>
        <v>3468.7790067795518</v>
      </c>
      <c r="X1185">
        <v>3910</v>
      </c>
      <c r="Y1185">
        <f t="shared" si="135"/>
        <v>2247.8731440673969</v>
      </c>
      <c r="Z1185">
        <v>4160255</v>
      </c>
      <c r="AA1185">
        <v>12928204</v>
      </c>
      <c r="AB1185">
        <v>37211.5</v>
      </c>
    </row>
    <row r="1186" spans="1:28" hidden="1" x14ac:dyDescent="0.25">
      <c r="A1186" t="s">
        <v>77</v>
      </c>
      <c r="B1186" t="s">
        <v>73</v>
      </c>
      <c r="C1186" s="1">
        <v>41275</v>
      </c>
      <c r="D1186">
        <v>62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72598</v>
      </c>
      <c r="P1186">
        <v>283679</v>
      </c>
      <c r="Q1186" s="5">
        <f t="shared" si="132"/>
        <v>67.389901966659494</v>
      </c>
      <c r="R1186">
        <v>191171</v>
      </c>
      <c r="S1186">
        <v>92508</v>
      </c>
      <c r="T1186">
        <v>926.6</v>
      </c>
      <c r="U1186">
        <f t="shared" si="133"/>
        <v>3266.3679722503252</v>
      </c>
      <c r="V1186">
        <v>748.8</v>
      </c>
      <c r="W1186">
        <f t="shared" si="134"/>
        <v>3916.9120839457869</v>
      </c>
      <c r="X1186">
        <v>177.8</v>
      </c>
      <c r="Y1186">
        <f t="shared" si="135"/>
        <v>1921.9959354866608</v>
      </c>
      <c r="Z1186">
        <v>72598</v>
      </c>
      <c r="AA1186">
        <v>283679</v>
      </c>
      <c r="AB1186">
        <v>926.6</v>
      </c>
    </row>
    <row r="1187" spans="1:28" hidden="1" x14ac:dyDescent="0.25">
      <c r="A1187" t="s">
        <v>78</v>
      </c>
      <c r="B1187" t="s">
        <v>73</v>
      </c>
      <c r="C1187" s="1">
        <v>41275</v>
      </c>
      <c r="D1187">
        <v>42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9451</v>
      </c>
      <c r="P1187">
        <v>49423</v>
      </c>
      <c r="Q1187" s="5">
        <f t="shared" si="132"/>
        <v>87.643404892458975</v>
      </c>
      <c r="R1187">
        <v>43316</v>
      </c>
      <c r="S1187">
        <v>6107</v>
      </c>
      <c r="T1187">
        <v>127.3</v>
      </c>
      <c r="U1187">
        <f t="shared" si="133"/>
        <v>2575.7238532666975</v>
      </c>
      <c r="V1187">
        <v>114.4</v>
      </c>
      <c r="W1187">
        <f t="shared" si="134"/>
        <v>2641.0564225690277</v>
      </c>
      <c r="X1187">
        <v>12.9</v>
      </c>
      <c r="Y1187">
        <f t="shared" si="135"/>
        <v>2112.3301129850993</v>
      </c>
      <c r="Z1187">
        <v>9451</v>
      </c>
      <c r="AA1187">
        <v>49423</v>
      </c>
      <c r="AB1187">
        <v>127.3</v>
      </c>
    </row>
    <row r="1188" spans="1:28" hidden="1" x14ac:dyDescent="0.25">
      <c r="A1188" t="s">
        <v>79</v>
      </c>
      <c r="B1188" t="s">
        <v>73</v>
      </c>
      <c r="C1188" s="1">
        <v>41275</v>
      </c>
      <c r="D1188">
        <v>144</v>
      </c>
      <c r="E1188">
        <v>14934</v>
      </c>
      <c r="F1188">
        <v>502757</v>
      </c>
      <c r="G1188">
        <v>1057136</v>
      </c>
      <c r="H1188">
        <v>3535</v>
      </c>
      <c r="I1188">
        <v>1053601</v>
      </c>
      <c r="J1188">
        <v>3161</v>
      </c>
      <c r="K1188">
        <f t="shared" si="130"/>
        <v>6287.3316532639028</v>
      </c>
      <c r="L1188">
        <f t="shared" si="131"/>
        <v>299.01545307320913</v>
      </c>
      <c r="M1188">
        <v>24.29</v>
      </c>
      <c r="N1188">
        <v>3136.71</v>
      </c>
      <c r="O1188">
        <v>455978</v>
      </c>
      <c r="P1188">
        <v>738593</v>
      </c>
      <c r="Q1188" s="5">
        <f t="shared" si="132"/>
        <v>61.929235722515649</v>
      </c>
      <c r="R1188">
        <v>457405</v>
      </c>
      <c r="S1188">
        <v>281188</v>
      </c>
      <c r="T1188">
        <v>2773.01</v>
      </c>
      <c r="U1188">
        <f t="shared" si="133"/>
        <v>3754.4493381334514</v>
      </c>
      <c r="V1188">
        <v>2084.16</v>
      </c>
      <c r="W1188">
        <f t="shared" si="134"/>
        <v>4556.4871394059965</v>
      </c>
      <c r="X1188">
        <v>688.85</v>
      </c>
      <c r="Y1188">
        <f t="shared" si="135"/>
        <v>2449.7844858244307</v>
      </c>
      <c r="Z1188">
        <v>958735</v>
      </c>
      <c r="AA1188">
        <v>1795729</v>
      </c>
      <c r="AB1188">
        <v>5934.01</v>
      </c>
    </row>
    <row r="1189" spans="1:28" hidden="1" x14ac:dyDescent="0.25">
      <c r="A1189" t="s">
        <v>80</v>
      </c>
      <c r="B1189" t="s">
        <v>73</v>
      </c>
      <c r="C1189" s="1">
        <v>41275</v>
      </c>
      <c r="D1189">
        <v>304</v>
      </c>
      <c r="E1189">
        <v>0</v>
      </c>
      <c r="F1189">
        <v>1327183</v>
      </c>
      <c r="G1189">
        <v>2403189</v>
      </c>
      <c r="H1189">
        <v>2472</v>
      </c>
      <c r="I1189">
        <v>2400717</v>
      </c>
      <c r="J1189">
        <v>7657.2</v>
      </c>
      <c r="K1189">
        <f t="shared" si="130"/>
        <v>5769.5133225787249</v>
      </c>
      <c r="L1189">
        <f t="shared" si="131"/>
        <v>318.62662487220103</v>
      </c>
      <c r="M1189">
        <v>11.2</v>
      </c>
      <c r="N1189">
        <v>7646</v>
      </c>
      <c r="O1189">
        <v>797357</v>
      </c>
      <c r="P1189">
        <v>1922984</v>
      </c>
      <c r="Q1189" s="5">
        <f t="shared" si="132"/>
        <v>68.579405756886175</v>
      </c>
      <c r="R1189">
        <v>1318771</v>
      </c>
      <c r="S1189">
        <v>604213</v>
      </c>
      <c r="T1189">
        <v>5716.54</v>
      </c>
      <c r="U1189">
        <f t="shared" si="133"/>
        <v>2972.7444430114861</v>
      </c>
      <c r="V1189">
        <v>4672.5</v>
      </c>
      <c r="W1189">
        <f t="shared" si="134"/>
        <v>3543.0715416095745</v>
      </c>
      <c r="X1189">
        <v>1044.04</v>
      </c>
      <c r="Y1189">
        <f t="shared" si="135"/>
        <v>1727.9336922575314</v>
      </c>
      <c r="Z1189">
        <v>2124540</v>
      </c>
      <c r="AA1189">
        <v>4326173</v>
      </c>
      <c r="AB1189">
        <v>13373.74</v>
      </c>
    </row>
    <row r="1190" spans="1:28" hidden="1" x14ac:dyDescent="0.25">
      <c r="A1190" t="s">
        <v>83</v>
      </c>
      <c r="B1190" t="s">
        <v>84</v>
      </c>
      <c r="C1190" s="1">
        <v>41306</v>
      </c>
      <c r="D1190">
        <f>SUM(D1191:D1243)</f>
        <v>109629</v>
      </c>
      <c r="E1190">
        <f t="shared" ref="E1190:AB1190" si="136">SUM(E1191:E1243)</f>
        <v>828115</v>
      </c>
      <c r="F1190">
        <f t="shared" si="136"/>
        <v>19219973</v>
      </c>
      <c r="G1190">
        <f t="shared" si="136"/>
        <v>33121481</v>
      </c>
      <c r="H1190">
        <f t="shared" si="136"/>
        <v>199523</v>
      </c>
      <c r="I1190">
        <f t="shared" si="136"/>
        <v>32921958</v>
      </c>
      <c r="J1190">
        <f t="shared" si="136"/>
        <v>102210.19</v>
      </c>
      <c r="K1190">
        <f t="shared" si="130"/>
        <v>5317.9153789654129</v>
      </c>
      <c r="L1190">
        <f t="shared" si="131"/>
        <v>308.59184708558172</v>
      </c>
      <c r="M1190">
        <f t="shared" si="136"/>
        <v>1174.1399999999999</v>
      </c>
      <c r="N1190">
        <f t="shared" si="136"/>
        <v>101036.04999999999</v>
      </c>
      <c r="O1190">
        <f t="shared" si="136"/>
        <v>325651757</v>
      </c>
      <c r="P1190">
        <f t="shared" si="136"/>
        <v>468486036</v>
      </c>
      <c r="Q1190" s="5">
        <f t="shared" si="132"/>
        <v>91.315516179013713</v>
      </c>
      <c r="R1190">
        <f t="shared" si="136"/>
        <v>427800442</v>
      </c>
      <c r="S1190">
        <f t="shared" si="136"/>
        <v>40685594</v>
      </c>
      <c r="T1190">
        <f t="shared" si="136"/>
        <v>1451792.62</v>
      </c>
      <c r="U1190">
        <f t="shared" si="133"/>
        <v>3098.902653311955</v>
      </c>
      <c r="V1190">
        <f t="shared" si="136"/>
        <v>1390666.7199999997</v>
      </c>
      <c r="W1190" s="4">
        <f t="shared" si="134"/>
        <v>3250.7369873170906</v>
      </c>
      <c r="X1190">
        <f t="shared" si="136"/>
        <v>61125.9</v>
      </c>
      <c r="Y1190">
        <f t="shared" si="135"/>
        <v>1502.3966468327831</v>
      </c>
      <c r="Z1190">
        <f t="shared" si="136"/>
        <v>344871730</v>
      </c>
      <c r="AA1190">
        <f t="shared" si="136"/>
        <v>501607517</v>
      </c>
      <c r="AB1190">
        <f t="shared" si="136"/>
        <v>1554002.8099999998</v>
      </c>
    </row>
    <row r="1191" spans="1:28" hidden="1" x14ac:dyDescent="0.25">
      <c r="A1191" t="s">
        <v>22</v>
      </c>
      <c r="B1191" t="s">
        <v>23</v>
      </c>
      <c r="C1191" s="1">
        <v>41306</v>
      </c>
      <c r="D1191">
        <v>419</v>
      </c>
      <c r="E1191">
        <v>2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1774925</v>
      </c>
      <c r="P1191">
        <v>2614711</v>
      </c>
      <c r="Q1191" s="5">
        <f t="shared" si="132"/>
        <v>96.67435521554772</v>
      </c>
      <c r="R1191">
        <v>2527755</v>
      </c>
      <c r="S1191">
        <v>86956</v>
      </c>
      <c r="T1191">
        <v>6497</v>
      </c>
      <c r="U1191">
        <f t="shared" si="133"/>
        <v>2484.7870376496676</v>
      </c>
      <c r="V1191">
        <v>6327.4</v>
      </c>
      <c r="W1191">
        <f t="shared" si="134"/>
        <v>2503.1698087828922</v>
      </c>
      <c r="X1191">
        <v>169.6</v>
      </c>
      <c r="Y1191">
        <f t="shared" si="135"/>
        <v>1950.4117024702148</v>
      </c>
      <c r="Z1191">
        <v>1774925</v>
      </c>
      <c r="AA1191">
        <v>2614711</v>
      </c>
      <c r="AB1191">
        <v>6497</v>
      </c>
    </row>
    <row r="1192" spans="1:28" hidden="1" x14ac:dyDescent="0.25">
      <c r="A1192" t="s">
        <v>24</v>
      </c>
      <c r="B1192" t="s">
        <v>23</v>
      </c>
      <c r="C1192" s="1">
        <v>41306</v>
      </c>
      <c r="D1192">
        <v>1193</v>
      </c>
      <c r="E1192">
        <v>2276</v>
      </c>
      <c r="F1192">
        <v>124976</v>
      </c>
      <c r="G1192">
        <v>127716</v>
      </c>
      <c r="H1192">
        <v>7193</v>
      </c>
      <c r="I1192">
        <v>120523</v>
      </c>
      <c r="J1192">
        <v>349.9</v>
      </c>
      <c r="K1192">
        <f t="shared" si="130"/>
        <v>2799.7375496095251</v>
      </c>
      <c r="L1192">
        <f t="shared" si="131"/>
        <v>273.96723981333582</v>
      </c>
      <c r="M1192">
        <v>30.8</v>
      </c>
      <c r="N1192">
        <v>319.10000000000002</v>
      </c>
      <c r="O1192">
        <v>7895654</v>
      </c>
      <c r="P1192">
        <v>9449787</v>
      </c>
      <c r="Q1192" s="5">
        <f t="shared" si="132"/>
        <v>95.119890003869926</v>
      </c>
      <c r="R1192">
        <v>8988627</v>
      </c>
      <c r="S1192">
        <v>461160</v>
      </c>
      <c r="T1192">
        <v>22299.4</v>
      </c>
      <c r="U1192">
        <f t="shared" si="133"/>
        <v>2359.7780563731226</v>
      </c>
      <c r="V1192">
        <v>21651.7</v>
      </c>
      <c r="W1192">
        <f t="shared" si="134"/>
        <v>2408.788349989381</v>
      </c>
      <c r="X1192">
        <v>647.70000000000005</v>
      </c>
      <c r="Y1192">
        <f t="shared" si="135"/>
        <v>1404.5016913869374</v>
      </c>
      <c r="Z1192">
        <v>8020630</v>
      </c>
      <c r="AA1192">
        <v>9577503</v>
      </c>
      <c r="AB1192">
        <v>22649.3</v>
      </c>
    </row>
    <row r="1193" spans="1:28" hidden="1" x14ac:dyDescent="0.25">
      <c r="A1193" t="s">
        <v>25</v>
      </c>
      <c r="B1193" t="s">
        <v>23</v>
      </c>
      <c r="C1193" s="1">
        <v>41306</v>
      </c>
      <c r="D1193">
        <v>2421</v>
      </c>
      <c r="E1193">
        <v>5446</v>
      </c>
      <c r="F1193">
        <v>80073</v>
      </c>
      <c r="G1193">
        <v>86229</v>
      </c>
      <c r="H1193">
        <v>1136</v>
      </c>
      <c r="I1193">
        <v>85093</v>
      </c>
      <c r="J1193">
        <v>214.9</v>
      </c>
      <c r="K1193">
        <f t="shared" si="130"/>
        <v>2683.8010315587026</v>
      </c>
      <c r="L1193">
        <f t="shared" si="131"/>
        <v>249.22009996636865</v>
      </c>
      <c r="M1193">
        <v>3.9</v>
      </c>
      <c r="N1193">
        <v>211</v>
      </c>
      <c r="O1193">
        <v>9965654</v>
      </c>
      <c r="P1193">
        <v>9054779</v>
      </c>
      <c r="Q1193" s="5">
        <f t="shared" si="132"/>
        <v>90.629677433320026</v>
      </c>
      <c r="R1193">
        <v>8206317</v>
      </c>
      <c r="S1193">
        <v>848462</v>
      </c>
      <c r="T1193">
        <v>34628.199999999997</v>
      </c>
      <c r="U1193">
        <f t="shared" si="133"/>
        <v>3824.3009575385545</v>
      </c>
      <c r="V1193">
        <v>33532.71</v>
      </c>
      <c r="W1193">
        <f t="shared" si="134"/>
        <v>4086.2070037021476</v>
      </c>
      <c r="X1193">
        <v>1095.49</v>
      </c>
      <c r="Y1193">
        <f t="shared" si="135"/>
        <v>1291.147983056401</v>
      </c>
      <c r="Z1193">
        <v>10045727</v>
      </c>
      <c r="AA1193">
        <v>9141008</v>
      </c>
      <c r="AB1193">
        <v>34843.1</v>
      </c>
    </row>
    <row r="1194" spans="1:28" hidden="1" x14ac:dyDescent="0.25">
      <c r="A1194" t="s">
        <v>26</v>
      </c>
      <c r="B1194" t="s">
        <v>23</v>
      </c>
      <c r="C1194" s="1">
        <v>41306</v>
      </c>
      <c r="D1194">
        <v>1950</v>
      </c>
      <c r="E1194">
        <v>2428</v>
      </c>
      <c r="F1194">
        <v>120982</v>
      </c>
      <c r="G1194">
        <v>100437</v>
      </c>
      <c r="H1194">
        <v>8765</v>
      </c>
      <c r="I1194">
        <v>91672</v>
      </c>
      <c r="J1194">
        <v>305.39999999999998</v>
      </c>
      <c r="K1194">
        <f t="shared" si="130"/>
        <v>2524.3424641682232</v>
      </c>
      <c r="L1194">
        <f t="shared" si="131"/>
        <v>304.07120881746766</v>
      </c>
      <c r="M1194">
        <v>58.1</v>
      </c>
      <c r="N1194">
        <v>247.3</v>
      </c>
      <c r="O1194">
        <v>13344652</v>
      </c>
      <c r="P1194">
        <v>12005144</v>
      </c>
      <c r="Q1194" s="5">
        <f t="shared" si="132"/>
        <v>92.244882693618663</v>
      </c>
      <c r="R1194">
        <v>11074131</v>
      </c>
      <c r="S1194">
        <v>931013</v>
      </c>
      <c r="T1194">
        <v>24697.3</v>
      </c>
      <c r="U1194">
        <f t="shared" si="133"/>
        <v>2057.226468920323</v>
      </c>
      <c r="V1194">
        <v>23625.3</v>
      </c>
      <c r="W1194">
        <f t="shared" si="134"/>
        <v>2133.3773277560108</v>
      </c>
      <c r="X1194">
        <v>1072</v>
      </c>
      <c r="Y1194">
        <f t="shared" si="135"/>
        <v>1151.4339756802538</v>
      </c>
      <c r="Z1194">
        <v>13465634</v>
      </c>
      <c r="AA1194">
        <v>12105581</v>
      </c>
      <c r="AB1194">
        <v>25002.7</v>
      </c>
    </row>
    <row r="1195" spans="1:28" hidden="1" x14ac:dyDescent="0.25">
      <c r="A1195" t="s">
        <v>27</v>
      </c>
      <c r="B1195" t="s">
        <v>23</v>
      </c>
      <c r="C1195" s="1">
        <v>41306</v>
      </c>
      <c r="D1195">
        <v>620</v>
      </c>
      <c r="E1195">
        <v>481</v>
      </c>
      <c r="F1195">
        <v>16381</v>
      </c>
      <c r="G1195">
        <v>23660</v>
      </c>
      <c r="H1195">
        <v>204</v>
      </c>
      <c r="I1195">
        <v>23456</v>
      </c>
      <c r="J1195">
        <v>56.3</v>
      </c>
      <c r="K1195">
        <f t="shared" si="130"/>
        <v>3436.9086136377509</v>
      </c>
      <c r="L1195">
        <f t="shared" si="131"/>
        <v>237.9543533389687</v>
      </c>
      <c r="M1195">
        <v>1.3</v>
      </c>
      <c r="N1195">
        <v>55</v>
      </c>
      <c r="O1195">
        <v>3229699</v>
      </c>
      <c r="P1195">
        <v>2950000</v>
      </c>
      <c r="Q1195" s="5">
        <f t="shared" si="132"/>
        <v>89.894813559322031</v>
      </c>
      <c r="R1195">
        <v>2651897</v>
      </c>
      <c r="S1195">
        <v>298103</v>
      </c>
      <c r="T1195">
        <v>7049</v>
      </c>
      <c r="U1195">
        <f t="shared" si="133"/>
        <v>2389.4915254237289</v>
      </c>
      <c r="V1195">
        <v>6685.6</v>
      </c>
      <c r="W1195">
        <f t="shared" si="134"/>
        <v>2521.0632237979075</v>
      </c>
      <c r="X1195">
        <v>363.4</v>
      </c>
      <c r="Y1195">
        <f t="shared" si="135"/>
        <v>1219.0417406064346</v>
      </c>
      <c r="Z1195">
        <v>3246080</v>
      </c>
      <c r="AA1195">
        <v>2973660</v>
      </c>
      <c r="AB1195">
        <v>7105.3</v>
      </c>
    </row>
    <row r="1196" spans="1:28" hidden="1" x14ac:dyDescent="0.25">
      <c r="A1196" t="s">
        <v>28</v>
      </c>
      <c r="B1196" t="s">
        <v>23</v>
      </c>
      <c r="C1196" s="1">
        <v>41306</v>
      </c>
      <c r="D1196">
        <v>3465</v>
      </c>
      <c r="E1196">
        <v>1056</v>
      </c>
      <c r="F1196">
        <v>61556</v>
      </c>
      <c r="G1196">
        <v>64531</v>
      </c>
      <c r="H1196">
        <v>9274</v>
      </c>
      <c r="I1196">
        <v>55257</v>
      </c>
      <c r="J1196">
        <v>165.2</v>
      </c>
      <c r="K1196">
        <f t="shared" si="130"/>
        <v>2683.7351354863858</v>
      </c>
      <c r="L1196">
        <f t="shared" si="131"/>
        <v>256.00099177139668</v>
      </c>
      <c r="M1196">
        <v>43.8</v>
      </c>
      <c r="N1196">
        <v>121.4</v>
      </c>
      <c r="O1196">
        <v>8642314</v>
      </c>
      <c r="P1196">
        <v>12253274</v>
      </c>
      <c r="Q1196" s="5">
        <f t="shared" si="132"/>
        <v>93.875171648001995</v>
      </c>
      <c r="R1196">
        <v>11502782</v>
      </c>
      <c r="S1196">
        <v>750492</v>
      </c>
      <c r="T1196">
        <v>30576.7</v>
      </c>
      <c r="U1196">
        <f t="shared" si="133"/>
        <v>2495.3902116283371</v>
      </c>
      <c r="V1196">
        <v>29634.7</v>
      </c>
      <c r="W1196">
        <f t="shared" si="134"/>
        <v>2576.3071924687433</v>
      </c>
      <c r="X1196">
        <v>942</v>
      </c>
      <c r="Y1196">
        <f t="shared" si="135"/>
        <v>1255.1766041476792</v>
      </c>
      <c r="Z1196">
        <v>8703870</v>
      </c>
      <c r="AA1196">
        <v>12317805</v>
      </c>
      <c r="AB1196">
        <v>30741.9</v>
      </c>
    </row>
    <row r="1197" spans="1:28" hidden="1" x14ac:dyDescent="0.25">
      <c r="A1197" t="s">
        <v>29</v>
      </c>
      <c r="B1197" t="s">
        <v>23</v>
      </c>
      <c r="C1197" s="1">
        <v>41306</v>
      </c>
      <c r="D1197">
        <v>2312</v>
      </c>
      <c r="E1197">
        <v>0</v>
      </c>
      <c r="F1197">
        <v>53951</v>
      </c>
      <c r="G1197">
        <v>48094</v>
      </c>
      <c r="H1197">
        <v>281</v>
      </c>
      <c r="I1197">
        <v>47813</v>
      </c>
      <c r="J1197">
        <v>21.5</v>
      </c>
      <c r="K1197">
        <f t="shared" si="130"/>
        <v>398.50975885525759</v>
      </c>
      <c r="L1197">
        <f t="shared" si="131"/>
        <v>44.704121096186633</v>
      </c>
      <c r="M1197">
        <v>1</v>
      </c>
      <c r="N1197">
        <v>20.5</v>
      </c>
      <c r="O1197">
        <v>3935238</v>
      </c>
      <c r="P1197">
        <v>10086241</v>
      </c>
      <c r="Q1197" s="5">
        <f t="shared" si="132"/>
        <v>98.676365159230286</v>
      </c>
      <c r="R1197">
        <v>9952736</v>
      </c>
      <c r="S1197">
        <v>133505</v>
      </c>
      <c r="T1197">
        <v>36839</v>
      </c>
      <c r="U1197">
        <f t="shared" si="133"/>
        <v>3652.4013257267998</v>
      </c>
      <c r="V1197">
        <v>36509.5</v>
      </c>
      <c r="W1197">
        <f t="shared" si="134"/>
        <v>3668.2877954363507</v>
      </c>
      <c r="X1197">
        <v>329.5</v>
      </c>
      <c r="Y1197">
        <f t="shared" si="135"/>
        <v>2468.0723568405679</v>
      </c>
      <c r="Z1197">
        <v>3989189</v>
      </c>
      <c r="AA1197">
        <v>10134335</v>
      </c>
      <c r="AB1197">
        <v>36860.5</v>
      </c>
    </row>
    <row r="1198" spans="1:28" hidden="1" x14ac:dyDescent="0.25">
      <c r="A1198" t="s">
        <v>30</v>
      </c>
      <c r="B1198" t="s">
        <v>23</v>
      </c>
      <c r="C1198" s="1">
        <v>41306</v>
      </c>
      <c r="D1198">
        <v>1349</v>
      </c>
      <c r="E1198">
        <v>14059</v>
      </c>
      <c r="F1198">
        <v>61748</v>
      </c>
      <c r="G1198">
        <v>69038</v>
      </c>
      <c r="H1198">
        <v>1035</v>
      </c>
      <c r="I1198">
        <v>68003</v>
      </c>
      <c r="J1198">
        <v>167.7</v>
      </c>
      <c r="K1198">
        <f t="shared" si="130"/>
        <v>2715.8774373259052</v>
      </c>
      <c r="L1198">
        <f t="shared" si="131"/>
        <v>242.90970190329961</v>
      </c>
      <c r="M1198">
        <v>4.8</v>
      </c>
      <c r="N1198">
        <v>162.9</v>
      </c>
      <c r="O1198">
        <v>5233690</v>
      </c>
      <c r="P1198">
        <v>3616972</v>
      </c>
      <c r="Q1198" s="5">
        <f t="shared" si="132"/>
        <v>87.350247665727025</v>
      </c>
      <c r="R1198">
        <v>3159434</v>
      </c>
      <c r="S1198">
        <v>457538</v>
      </c>
      <c r="T1198">
        <v>11960.9</v>
      </c>
      <c r="U1198">
        <f t="shared" si="133"/>
        <v>3306.8821102292191</v>
      </c>
      <c r="V1198">
        <v>11262.6</v>
      </c>
      <c r="W1198">
        <f t="shared" si="134"/>
        <v>3564.7524208449995</v>
      </c>
      <c r="X1198">
        <v>698.3</v>
      </c>
      <c r="Y1198">
        <f t="shared" si="135"/>
        <v>1526.212030476157</v>
      </c>
      <c r="Z1198">
        <v>5295438</v>
      </c>
      <c r="AA1198">
        <v>3686010</v>
      </c>
      <c r="AB1198">
        <v>12128.6</v>
      </c>
    </row>
    <row r="1199" spans="1:28" hidden="1" x14ac:dyDescent="0.25">
      <c r="A1199" t="s">
        <v>31</v>
      </c>
      <c r="B1199" t="s">
        <v>23</v>
      </c>
      <c r="C1199" s="1">
        <v>41306</v>
      </c>
      <c r="D1199">
        <v>610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1893082</v>
      </c>
      <c r="P1199">
        <v>2029038</v>
      </c>
      <c r="Q1199" s="5">
        <f t="shared" si="132"/>
        <v>93.726288024176966</v>
      </c>
      <c r="R1199">
        <v>1901742</v>
      </c>
      <c r="S1199">
        <v>127296</v>
      </c>
      <c r="T1199">
        <v>6710.2</v>
      </c>
      <c r="U1199">
        <f t="shared" si="133"/>
        <v>3307.084441001105</v>
      </c>
      <c r="V1199">
        <v>6543.3</v>
      </c>
      <c r="W1199">
        <f t="shared" si="134"/>
        <v>3440.6875380572128</v>
      </c>
      <c r="X1199">
        <v>166.9</v>
      </c>
      <c r="Y1199">
        <f t="shared" si="135"/>
        <v>1311.1173956762193</v>
      </c>
      <c r="Z1199">
        <v>1893082</v>
      </c>
      <c r="AA1199">
        <v>2029038</v>
      </c>
      <c r="AB1199">
        <v>6710.2</v>
      </c>
    </row>
    <row r="1200" spans="1:28" hidden="1" x14ac:dyDescent="0.25">
      <c r="A1200" t="s">
        <v>32</v>
      </c>
      <c r="B1200" t="s">
        <v>23</v>
      </c>
      <c r="C1200" s="1">
        <v>41306</v>
      </c>
      <c r="D1200">
        <v>1304</v>
      </c>
      <c r="E1200">
        <v>0</v>
      </c>
      <c r="F1200">
        <v>51333</v>
      </c>
      <c r="G1200">
        <v>58827</v>
      </c>
      <c r="H1200">
        <v>2635</v>
      </c>
      <c r="I1200">
        <v>56192</v>
      </c>
      <c r="J1200">
        <v>153.19999999999999</v>
      </c>
      <c r="K1200">
        <f t="shared" si="130"/>
        <v>2984.4349638634017</v>
      </c>
      <c r="L1200">
        <f t="shared" si="131"/>
        <v>260.42463494653811</v>
      </c>
      <c r="M1200">
        <v>10.1</v>
      </c>
      <c r="N1200">
        <v>143.1</v>
      </c>
      <c r="O1200">
        <v>8780110</v>
      </c>
      <c r="P1200">
        <v>10318633</v>
      </c>
      <c r="Q1200" s="5">
        <f t="shared" si="132"/>
        <v>94.704443892907136</v>
      </c>
      <c r="R1200">
        <v>9772204</v>
      </c>
      <c r="S1200">
        <v>546429</v>
      </c>
      <c r="T1200">
        <v>23397</v>
      </c>
      <c r="U1200">
        <f t="shared" si="133"/>
        <v>2267.4515122303505</v>
      </c>
      <c r="V1200">
        <v>22766.400000000001</v>
      </c>
      <c r="W1200">
        <f t="shared" si="134"/>
        <v>2329.7098586971788</v>
      </c>
      <c r="X1200">
        <v>630.6</v>
      </c>
      <c r="Y1200">
        <f t="shared" si="135"/>
        <v>1154.038310558188</v>
      </c>
      <c r="Z1200">
        <v>8831443</v>
      </c>
      <c r="AA1200">
        <v>10377460</v>
      </c>
      <c r="AB1200">
        <v>23550.2</v>
      </c>
    </row>
    <row r="1201" spans="1:28" hidden="1" x14ac:dyDescent="0.25">
      <c r="A1201" t="s">
        <v>33</v>
      </c>
      <c r="B1201" t="s">
        <v>23</v>
      </c>
      <c r="C1201" s="1">
        <v>41306</v>
      </c>
      <c r="D1201">
        <v>1793</v>
      </c>
      <c r="E1201">
        <v>433</v>
      </c>
      <c r="F1201">
        <v>43758</v>
      </c>
      <c r="G1201">
        <v>37870</v>
      </c>
      <c r="H1201">
        <v>2438</v>
      </c>
      <c r="I1201">
        <v>35432</v>
      </c>
      <c r="J1201">
        <v>79</v>
      </c>
      <c r="K1201">
        <f t="shared" si="130"/>
        <v>1805.3841583253347</v>
      </c>
      <c r="L1201">
        <f t="shared" si="131"/>
        <v>208.60839714813835</v>
      </c>
      <c r="M1201">
        <v>4</v>
      </c>
      <c r="N1201">
        <v>75</v>
      </c>
      <c r="O1201">
        <v>4213063</v>
      </c>
      <c r="P1201">
        <v>4835294</v>
      </c>
      <c r="Q1201" s="5">
        <f t="shared" si="132"/>
        <v>93.477170157595381</v>
      </c>
      <c r="R1201">
        <v>4519896</v>
      </c>
      <c r="S1201">
        <v>315398</v>
      </c>
      <c r="T1201">
        <v>16037.8</v>
      </c>
      <c r="U1201">
        <f t="shared" si="133"/>
        <v>3316.8200320394167</v>
      </c>
      <c r="V1201">
        <v>15406.7</v>
      </c>
      <c r="W1201">
        <f t="shared" si="134"/>
        <v>3408.6403757962576</v>
      </c>
      <c r="X1201">
        <v>631.1</v>
      </c>
      <c r="Y1201">
        <f t="shared" si="135"/>
        <v>2000.9638615336814</v>
      </c>
      <c r="Z1201">
        <v>4256821</v>
      </c>
      <c r="AA1201">
        <v>4873164</v>
      </c>
      <c r="AB1201">
        <v>16116.8</v>
      </c>
    </row>
    <row r="1202" spans="1:28" hidden="1" x14ac:dyDescent="0.25">
      <c r="A1202" t="s">
        <v>34</v>
      </c>
      <c r="B1202" t="s">
        <v>23</v>
      </c>
      <c r="C1202" s="1">
        <v>41306</v>
      </c>
      <c r="D1202">
        <v>1379</v>
      </c>
      <c r="E1202">
        <v>1327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3814872</v>
      </c>
      <c r="P1202">
        <v>3844816</v>
      </c>
      <c r="Q1202" s="5">
        <f t="shared" si="132"/>
        <v>93.196371425836759</v>
      </c>
      <c r="R1202">
        <v>3583229</v>
      </c>
      <c r="S1202">
        <v>261587</v>
      </c>
      <c r="T1202">
        <v>13981.9</v>
      </c>
      <c r="U1202">
        <f t="shared" si="133"/>
        <v>3636.5589406619197</v>
      </c>
      <c r="V1202">
        <v>13631.5</v>
      </c>
      <c r="W1202">
        <f t="shared" si="134"/>
        <v>3804.2503004971213</v>
      </c>
      <c r="X1202">
        <v>350.4</v>
      </c>
      <c r="Y1202">
        <f t="shared" si="135"/>
        <v>1339.5161074518228</v>
      </c>
      <c r="Z1202">
        <v>3814872</v>
      </c>
      <c r="AA1202">
        <v>3844816</v>
      </c>
      <c r="AB1202">
        <v>13981.9</v>
      </c>
    </row>
    <row r="1203" spans="1:28" hidden="1" x14ac:dyDescent="0.25">
      <c r="A1203" t="s">
        <v>35</v>
      </c>
      <c r="B1203" t="s">
        <v>23</v>
      </c>
      <c r="C1203" s="1">
        <v>41306</v>
      </c>
      <c r="D1203">
        <v>152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180601</v>
      </c>
      <c r="P1203">
        <v>123616</v>
      </c>
      <c r="Q1203" s="5">
        <f t="shared" si="132"/>
        <v>99.994337302614539</v>
      </c>
      <c r="R1203">
        <v>123609</v>
      </c>
      <c r="S1203">
        <v>7</v>
      </c>
      <c r="T1203">
        <v>468.5</v>
      </c>
      <c r="U1203">
        <f t="shared" si="133"/>
        <v>3789.9624644059022</v>
      </c>
      <c r="V1203">
        <v>468.5</v>
      </c>
      <c r="W1203">
        <f t="shared" si="134"/>
        <v>3790.177090664919</v>
      </c>
      <c r="X1203">
        <v>0</v>
      </c>
      <c r="Y1203">
        <f t="shared" si="135"/>
        <v>0</v>
      </c>
      <c r="Z1203">
        <v>180601</v>
      </c>
      <c r="AA1203">
        <v>123616</v>
      </c>
      <c r="AB1203">
        <v>468.5</v>
      </c>
    </row>
    <row r="1204" spans="1:28" hidden="1" x14ac:dyDescent="0.25">
      <c r="A1204" t="s">
        <v>36</v>
      </c>
      <c r="B1204" t="s">
        <v>23</v>
      </c>
      <c r="C1204" s="1">
        <v>41306</v>
      </c>
      <c r="D1204">
        <v>6163</v>
      </c>
      <c r="E1204">
        <v>8637</v>
      </c>
      <c r="F1204">
        <v>114633</v>
      </c>
      <c r="G1204">
        <v>137748</v>
      </c>
      <c r="H1204">
        <v>1918</v>
      </c>
      <c r="I1204">
        <v>135830</v>
      </c>
      <c r="J1204">
        <v>297.07</v>
      </c>
      <c r="K1204">
        <f t="shared" si="130"/>
        <v>2591.4876170038297</v>
      </c>
      <c r="L1204">
        <f t="shared" si="131"/>
        <v>215.66193338560268</v>
      </c>
      <c r="M1204">
        <v>8.49</v>
      </c>
      <c r="N1204">
        <v>288.58</v>
      </c>
      <c r="O1204">
        <v>20250313</v>
      </c>
      <c r="P1204">
        <v>17297178</v>
      </c>
      <c r="Q1204" s="5">
        <f t="shared" si="132"/>
        <v>91.461323922318428</v>
      </c>
      <c r="R1204">
        <v>15820228</v>
      </c>
      <c r="S1204">
        <v>1476950</v>
      </c>
      <c r="T1204">
        <v>65146.48</v>
      </c>
      <c r="U1204">
        <f t="shared" si="133"/>
        <v>3766.3068507475614</v>
      </c>
      <c r="V1204">
        <v>63418.3</v>
      </c>
      <c r="W1204">
        <f t="shared" si="134"/>
        <v>4008.6843249035346</v>
      </c>
      <c r="X1204">
        <v>1728.18</v>
      </c>
      <c r="Y1204">
        <f t="shared" si="135"/>
        <v>1170.1005450421478</v>
      </c>
      <c r="Z1204">
        <v>20364946</v>
      </c>
      <c r="AA1204">
        <v>17434926</v>
      </c>
      <c r="AB1204">
        <v>65443.55</v>
      </c>
    </row>
    <row r="1205" spans="1:28" hidden="1" x14ac:dyDescent="0.25">
      <c r="A1205" t="s">
        <v>37</v>
      </c>
      <c r="B1205" t="s">
        <v>23</v>
      </c>
      <c r="C1205" s="1">
        <v>41306</v>
      </c>
      <c r="D1205">
        <v>1285</v>
      </c>
      <c r="E1205">
        <v>676</v>
      </c>
      <c r="F1205">
        <v>66948</v>
      </c>
      <c r="G1205">
        <v>48822</v>
      </c>
      <c r="H1205">
        <v>1541</v>
      </c>
      <c r="I1205">
        <v>47281</v>
      </c>
      <c r="J1205">
        <v>111</v>
      </c>
      <c r="K1205">
        <f t="shared" si="130"/>
        <v>1658.0032263846567</v>
      </c>
      <c r="L1205">
        <f t="shared" si="131"/>
        <v>227.35651960181886</v>
      </c>
      <c r="M1205">
        <v>6.4</v>
      </c>
      <c r="N1205">
        <v>104.6</v>
      </c>
      <c r="O1205">
        <v>5442815</v>
      </c>
      <c r="P1205">
        <v>7183328</v>
      </c>
      <c r="Q1205" s="5">
        <f t="shared" si="132"/>
        <v>95.431435123107292</v>
      </c>
      <c r="R1205">
        <v>6855153</v>
      </c>
      <c r="S1205">
        <v>328175</v>
      </c>
      <c r="T1205">
        <v>17903.099999999999</v>
      </c>
      <c r="U1205">
        <f t="shared" si="133"/>
        <v>2492.3127553134141</v>
      </c>
      <c r="V1205">
        <v>17355.7</v>
      </c>
      <c r="W1205">
        <f t="shared" si="134"/>
        <v>2531.7742725800576</v>
      </c>
      <c r="X1205">
        <v>547.4</v>
      </c>
      <c r="Y1205">
        <f t="shared" si="135"/>
        <v>1668.0124933343491</v>
      </c>
      <c r="Z1205">
        <v>5509763</v>
      </c>
      <c r="AA1205">
        <v>7232150</v>
      </c>
      <c r="AB1205">
        <v>18014.099999999999</v>
      </c>
    </row>
    <row r="1206" spans="1:28" hidden="1" x14ac:dyDescent="0.25">
      <c r="A1206" t="s">
        <v>38</v>
      </c>
      <c r="B1206" t="s">
        <v>23</v>
      </c>
      <c r="C1206" s="1">
        <v>41306</v>
      </c>
      <c r="D1206">
        <v>1211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2527202</v>
      </c>
      <c r="P1206">
        <v>2604122</v>
      </c>
      <c r="Q1206" s="5">
        <f t="shared" si="132"/>
        <v>90.310438604642954</v>
      </c>
      <c r="R1206">
        <v>2351794</v>
      </c>
      <c r="S1206">
        <v>252328</v>
      </c>
      <c r="T1206">
        <v>9434.4</v>
      </c>
      <c r="U1206">
        <f t="shared" si="133"/>
        <v>3622.8717394960759</v>
      </c>
      <c r="V1206">
        <v>9123.6</v>
      </c>
      <c r="W1206">
        <f t="shared" si="134"/>
        <v>3879.4214119093763</v>
      </c>
      <c r="X1206">
        <v>310.8</v>
      </c>
      <c r="Y1206">
        <f t="shared" si="135"/>
        <v>1231.7301290383944</v>
      </c>
      <c r="Z1206">
        <v>2527202</v>
      </c>
      <c r="AA1206">
        <v>2604122</v>
      </c>
      <c r="AB1206">
        <v>9434.4</v>
      </c>
    </row>
    <row r="1207" spans="1:28" hidden="1" x14ac:dyDescent="0.25">
      <c r="A1207" t="s">
        <v>39</v>
      </c>
      <c r="B1207" t="s">
        <v>23</v>
      </c>
      <c r="C1207" s="1">
        <v>41306</v>
      </c>
      <c r="D1207">
        <v>4415</v>
      </c>
      <c r="E1207">
        <v>2738</v>
      </c>
      <c r="F1207">
        <v>46579</v>
      </c>
      <c r="G1207">
        <v>53685</v>
      </c>
      <c r="H1207">
        <v>712</v>
      </c>
      <c r="I1207">
        <v>52973</v>
      </c>
      <c r="J1207">
        <v>139.30000000000001</v>
      </c>
      <c r="K1207">
        <f t="shared" si="130"/>
        <v>2990.6180896970741</v>
      </c>
      <c r="L1207">
        <f t="shared" si="131"/>
        <v>259.476576324858</v>
      </c>
      <c r="M1207">
        <v>3</v>
      </c>
      <c r="N1207">
        <v>136.30000000000001</v>
      </c>
      <c r="O1207">
        <v>9324498</v>
      </c>
      <c r="P1207">
        <v>9050294</v>
      </c>
      <c r="Q1207" s="5">
        <f t="shared" si="132"/>
        <v>93.941058710357922</v>
      </c>
      <c r="R1207">
        <v>8501942</v>
      </c>
      <c r="S1207">
        <v>548352</v>
      </c>
      <c r="T1207">
        <v>27888</v>
      </c>
      <c r="U1207">
        <f t="shared" si="133"/>
        <v>3081.4468568645393</v>
      </c>
      <c r="V1207">
        <v>27056.799999999999</v>
      </c>
      <c r="W1207">
        <f t="shared" si="134"/>
        <v>3182.425850470398</v>
      </c>
      <c r="X1207">
        <v>831.2</v>
      </c>
      <c r="Y1207">
        <f t="shared" si="135"/>
        <v>1515.8146591970121</v>
      </c>
      <c r="Z1207">
        <v>9371077</v>
      </c>
      <c r="AA1207">
        <v>9103979</v>
      </c>
      <c r="AB1207">
        <v>28027.3</v>
      </c>
    </row>
    <row r="1208" spans="1:28" hidden="1" x14ac:dyDescent="0.25">
      <c r="A1208" t="s">
        <v>40</v>
      </c>
      <c r="B1208" t="s">
        <v>23</v>
      </c>
      <c r="C1208" s="1">
        <v>41306</v>
      </c>
      <c r="D1208">
        <v>919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2215781</v>
      </c>
      <c r="P1208">
        <v>1966621</v>
      </c>
      <c r="Q1208" s="5">
        <f t="shared" si="132"/>
        <v>93.961571650053571</v>
      </c>
      <c r="R1208">
        <v>1847868</v>
      </c>
      <c r="S1208">
        <v>118753</v>
      </c>
      <c r="T1208">
        <v>7457.5</v>
      </c>
      <c r="U1208">
        <f t="shared" si="133"/>
        <v>3792.0372049317079</v>
      </c>
      <c r="V1208">
        <v>7252</v>
      </c>
      <c r="W1208">
        <f t="shared" si="134"/>
        <v>3924.5227472958022</v>
      </c>
      <c r="X1208">
        <v>205.5</v>
      </c>
      <c r="Y1208">
        <f t="shared" si="135"/>
        <v>1730.482598334358</v>
      </c>
      <c r="Z1208">
        <v>2215781</v>
      </c>
      <c r="AA1208">
        <v>1966621</v>
      </c>
      <c r="AB1208">
        <v>7457.5</v>
      </c>
    </row>
    <row r="1209" spans="1:28" hidden="1" x14ac:dyDescent="0.25">
      <c r="A1209" t="s">
        <v>41</v>
      </c>
      <c r="B1209" t="s">
        <v>23</v>
      </c>
      <c r="C1209" s="1">
        <v>41306</v>
      </c>
      <c r="D1209">
        <v>823</v>
      </c>
      <c r="E1209">
        <v>1491</v>
      </c>
      <c r="F1209">
        <v>40427</v>
      </c>
      <c r="G1209">
        <v>158412</v>
      </c>
      <c r="H1209">
        <v>3641</v>
      </c>
      <c r="I1209">
        <v>154771</v>
      </c>
      <c r="J1209">
        <v>341.3</v>
      </c>
      <c r="K1209">
        <f t="shared" si="130"/>
        <v>8442.3776189180498</v>
      </c>
      <c r="L1209">
        <f t="shared" si="131"/>
        <v>215.45084968310485</v>
      </c>
      <c r="M1209">
        <v>20</v>
      </c>
      <c r="N1209">
        <v>321.3</v>
      </c>
      <c r="O1209">
        <v>2402301</v>
      </c>
      <c r="P1209">
        <v>2448713</v>
      </c>
      <c r="Q1209" s="5">
        <f t="shared" si="132"/>
        <v>93.708490950144025</v>
      </c>
      <c r="R1209">
        <v>2294652</v>
      </c>
      <c r="S1209">
        <v>154061</v>
      </c>
      <c r="T1209">
        <v>4841.2</v>
      </c>
      <c r="U1209">
        <f t="shared" si="133"/>
        <v>1977.0385504548713</v>
      </c>
      <c r="V1209">
        <v>4575</v>
      </c>
      <c r="W1209">
        <f t="shared" si="134"/>
        <v>1993.7663750320312</v>
      </c>
      <c r="X1209">
        <v>266.2</v>
      </c>
      <c r="Y1209">
        <f t="shared" si="135"/>
        <v>1727.8870057964052</v>
      </c>
      <c r="Z1209">
        <v>2442728</v>
      </c>
      <c r="AA1209">
        <v>2607125</v>
      </c>
      <c r="AB1209">
        <v>5182.5</v>
      </c>
    </row>
    <row r="1210" spans="1:28" x14ac:dyDescent="0.25">
      <c r="A1210" t="s">
        <v>42</v>
      </c>
      <c r="B1210" t="s">
        <v>43</v>
      </c>
      <c r="C1210" s="1">
        <v>41306</v>
      </c>
      <c r="D1210">
        <v>26264</v>
      </c>
      <c r="E1210">
        <v>48053</v>
      </c>
      <c r="F1210">
        <v>2544799</v>
      </c>
      <c r="G1210">
        <v>4428404</v>
      </c>
      <c r="H1210">
        <v>31381</v>
      </c>
      <c r="I1210">
        <v>4397023</v>
      </c>
      <c r="J1210">
        <v>10130</v>
      </c>
      <c r="K1210">
        <f t="shared" si="130"/>
        <v>3980.6680213250638</v>
      </c>
      <c r="L1210">
        <f t="shared" si="131"/>
        <v>228.75058373174625</v>
      </c>
      <c r="M1210">
        <v>160</v>
      </c>
      <c r="N1210">
        <v>9970</v>
      </c>
      <c r="O1210">
        <v>108666000</v>
      </c>
      <c r="P1210">
        <v>175998000</v>
      </c>
      <c r="Q1210" s="5">
        <f t="shared" si="132"/>
        <v>94.873237195877223</v>
      </c>
      <c r="R1210">
        <v>166975000</v>
      </c>
      <c r="S1210">
        <v>9023000</v>
      </c>
      <c r="T1210">
        <v>488284.3</v>
      </c>
      <c r="U1210">
        <f t="shared" si="133"/>
        <v>2774.3741406152344</v>
      </c>
      <c r="V1210">
        <v>476511</v>
      </c>
      <c r="W1210">
        <f t="shared" si="134"/>
        <v>2853.7864949842788</v>
      </c>
      <c r="X1210">
        <v>11773.3</v>
      </c>
      <c r="Y1210">
        <f t="shared" si="135"/>
        <v>1304.8099301784328</v>
      </c>
      <c r="Z1210">
        <v>111210799</v>
      </c>
      <c r="AA1210">
        <v>180426404</v>
      </c>
      <c r="AB1210">
        <v>498414.3</v>
      </c>
    </row>
    <row r="1211" spans="1:28" x14ac:dyDescent="0.25">
      <c r="A1211" t="s">
        <v>44</v>
      </c>
      <c r="B1211" t="s">
        <v>43</v>
      </c>
      <c r="C1211" s="1">
        <v>41306</v>
      </c>
      <c r="D1211">
        <v>1060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5077873</v>
      </c>
      <c r="P1211">
        <v>7189350</v>
      </c>
      <c r="Q1211" s="5">
        <f t="shared" si="132"/>
        <v>97.588613713339868</v>
      </c>
      <c r="R1211">
        <v>7015987</v>
      </c>
      <c r="S1211">
        <v>173363</v>
      </c>
      <c r="T1211">
        <v>22011.3</v>
      </c>
      <c r="U1211">
        <f t="shared" si="133"/>
        <v>3061.6536960921362</v>
      </c>
      <c r="V1211">
        <v>21811.4</v>
      </c>
      <c r="W1211">
        <f t="shared" si="134"/>
        <v>3108.8141982019069</v>
      </c>
      <c r="X1211">
        <v>199.9</v>
      </c>
      <c r="Y1211">
        <f t="shared" si="135"/>
        <v>1153.071878082405</v>
      </c>
      <c r="Z1211">
        <v>5077873</v>
      </c>
      <c r="AA1211">
        <v>7189350</v>
      </c>
      <c r="AB1211">
        <v>22011.3</v>
      </c>
    </row>
    <row r="1212" spans="1:28" x14ac:dyDescent="0.25">
      <c r="A1212" t="s">
        <v>45</v>
      </c>
      <c r="B1212" t="s">
        <v>43</v>
      </c>
      <c r="C1212" s="1">
        <v>41306</v>
      </c>
      <c r="D1212">
        <v>1544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7324807</v>
      </c>
      <c r="P1212">
        <v>12526335</v>
      </c>
      <c r="Q1212" s="5">
        <f t="shared" si="132"/>
        <v>97.577415900181492</v>
      </c>
      <c r="R1212">
        <v>12222874</v>
      </c>
      <c r="S1212">
        <v>303461</v>
      </c>
      <c r="T1212">
        <v>32775.599999999999</v>
      </c>
      <c r="U1212">
        <f t="shared" si="133"/>
        <v>2616.5354830443221</v>
      </c>
      <c r="V1212">
        <v>32223.5</v>
      </c>
      <c r="W1212">
        <f t="shared" si="134"/>
        <v>2636.3275936575965</v>
      </c>
      <c r="X1212">
        <v>552.1</v>
      </c>
      <c r="Y1212">
        <f t="shared" si="135"/>
        <v>1819.3441661366701</v>
      </c>
      <c r="Z1212">
        <v>7324807</v>
      </c>
      <c r="AA1212">
        <v>12526335</v>
      </c>
      <c r="AB1212">
        <v>32775.599999999999</v>
      </c>
    </row>
    <row r="1213" spans="1:28" x14ac:dyDescent="0.25">
      <c r="A1213" t="s">
        <v>46</v>
      </c>
      <c r="B1213" t="s">
        <v>43</v>
      </c>
      <c r="C1213" s="1">
        <v>41306</v>
      </c>
      <c r="D1213">
        <v>853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2929290</v>
      </c>
      <c r="P1213">
        <v>4924980</v>
      </c>
      <c r="Q1213" s="5">
        <f t="shared" si="132"/>
        <v>97.18800888531527</v>
      </c>
      <c r="R1213">
        <v>4786490</v>
      </c>
      <c r="S1213">
        <v>138490</v>
      </c>
      <c r="T1213">
        <v>11836.4</v>
      </c>
      <c r="U1213">
        <f t="shared" si="133"/>
        <v>2403.3397089937421</v>
      </c>
      <c r="V1213">
        <v>11527</v>
      </c>
      <c r="W1213">
        <f t="shared" si="134"/>
        <v>2408.2365156931278</v>
      </c>
      <c r="X1213">
        <v>309.39999999999998</v>
      </c>
      <c r="Y1213">
        <f t="shared" si="135"/>
        <v>2234.0963246443785</v>
      </c>
      <c r="Z1213">
        <v>2929290</v>
      </c>
      <c r="AA1213">
        <v>4924980</v>
      </c>
      <c r="AB1213">
        <v>11836.4</v>
      </c>
    </row>
    <row r="1214" spans="1:28" x14ac:dyDescent="0.25">
      <c r="A1214" t="s">
        <v>47</v>
      </c>
      <c r="B1214" t="s">
        <v>43</v>
      </c>
      <c r="C1214" s="1">
        <v>41306</v>
      </c>
      <c r="D1214">
        <v>935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3712938</v>
      </c>
      <c r="P1214">
        <v>3780103</v>
      </c>
      <c r="Q1214" s="5">
        <f t="shared" si="132"/>
        <v>96.918814116969827</v>
      </c>
      <c r="R1214">
        <v>3663631</v>
      </c>
      <c r="S1214">
        <v>116472</v>
      </c>
      <c r="T1214">
        <v>11222.4</v>
      </c>
      <c r="U1214">
        <f t="shared" si="133"/>
        <v>2968.8079927980798</v>
      </c>
      <c r="V1214">
        <v>11035.9</v>
      </c>
      <c r="W1214">
        <f t="shared" si="134"/>
        <v>3012.2848070670871</v>
      </c>
      <c r="X1214">
        <v>186.5</v>
      </c>
      <c r="Y1214">
        <f t="shared" si="135"/>
        <v>1601.2432172539322</v>
      </c>
      <c r="Z1214">
        <v>3712938</v>
      </c>
      <c r="AA1214">
        <v>3780103</v>
      </c>
      <c r="AB1214">
        <v>11222.4</v>
      </c>
    </row>
    <row r="1215" spans="1:28" x14ac:dyDescent="0.25">
      <c r="A1215" t="s">
        <v>48</v>
      </c>
      <c r="B1215" t="s">
        <v>43</v>
      </c>
      <c r="C1215" s="1">
        <v>41306</v>
      </c>
      <c r="D1215">
        <v>950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6509466</v>
      </c>
      <c r="P1215">
        <v>6384470</v>
      </c>
      <c r="Q1215" s="5">
        <f t="shared" si="132"/>
        <v>96.721106058921109</v>
      </c>
      <c r="R1215">
        <v>6175130</v>
      </c>
      <c r="S1215">
        <v>209340</v>
      </c>
      <c r="T1215">
        <v>18628.5</v>
      </c>
      <c r="U1215">
        <f t="shared" si="133"/>
        <v>2917.7833085596767</v>
      </c>
      <c r="V1215">
        <v>18264.599999999999</v>
      </c>
      <c r="W1215">
        <f t="shared" si="134"/>
        <v>2957.7676907206805</v>
      </c>
      <c r="X1215">
        <v>363.9</v>
      </c>
      <c r="Y1215">
        <f t="shared" si="135"/>
        <v>1738.3204356549154</v>
      </c>
      <c r="Z1215">
        <v>6509466</v>
      </c>
      <c r="AA1215">
        <v>6384470</v>
      </c>
      <c r="AB1215">
        <v>18628.5</v>
      </c>
    </row>
    <row r="1216" spans="1:28" hidden="1" x14ac:dyDescent="0.25">
      <c r="A1216" t="s">
        <v>49</v>
      </c>
      <c r="B1216" t="s">
        <v>50</v>
      </c>
      <c r="C1216" s="1">
        <v>41306</v>
      </c>
      <c r="D1216">
        <v>1635</v>
      </c>
      <c r="E1216">
        <v>14419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5414812</v>
      </c>
      <c r="P1216">
        <v>7058100</v>
      </c>
      <c r="Q1216" s="5">
        <f t="shared" si="132"/>
        <v>88.263031127357223</v>
      </c>
      <c r="R1216">
        <v>6229693</v>
      </c>
      <c r="S1216">
        <v>828407</v>
      </c>
      <c r="T1216">
        <v>25770.98</v>
      </c>
      <c r="U1216">
        <f t="shared" si="133"/>
        <v>3651.2630877998326</v>
      </c>
      <c r="V1216">
        <v>24596.880000000001</v>
      </c>
      <c r="W1216">
        <f t="shared" si="134"/>
        <v>3948.3293960071546</v>
      </c>
      <c r="X1216">
        <v>1174.0999999999999</v>
      </c>
      <c r="Y1216">
        <f t="shared" si="135"/>
        <v>1417.2985018233792</v>
      </c>
      <c r="Z1216">
        <v>5414812</v>
      </c>
      <c r="AA1216">
        <v>7058100</v>
      </c>
      <c r="AB1216">
        <v>25770.98</v>
      </c>
    </row>
    <row r="1217" spans="1:28" hidden="1" x14ac:dyDescent="0.25">
      <c r="A1217" t="s">
        <v>51</v>
      </c>
      <c r="B1217" t="s">
        <v>52</v>
      </c>
      <c r="C1217" s="1">
        <v>41306</v>
      </c>
      <c r="D1217">
        <v>204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448012</v>
      </c>
      <c r="P1217">
        <v>234744</v>
      </c>
      <c r="Q1217" s="5">
        <f t="shared" si="132"/>
        <v>95.035868861397944</v>
      </c>
      <c r="R1217">
        <v>223091</v>
      </c>
      <c r="S1217">
        <v>11653</v>
      </c>
      <c r="T1217">
        <v>610.9</v>
      </c>
      <c r="U1217">
        <f t="shared" si="133"/>
        <v>2602.4094332549503</v>
      </c>
      <c r="V1217">
        <v>585.1</v>
      </c>
      <c r="W1217">
        <f t="shared" si="134"/>
        <v>2622.6965677683097</v>
      </c>
      <c r="X1217">
        <v>25.8</v>
      </c>
      <c r="Y1217">
        <f t="shared" si="135"/>
        <v>2214.022140221402</v>
      </c>
      <c r="Z1217">
        <v>448012</v>
      </c>
      <c r="AA1217">
        <v>234744</v>
      </c>
      <c r="AB1217">
        <v>610.9</v>
      </c>
    </row>
    <row r="1218" spans="1:28" hidden="1" x14ac:dyDescent="0.25">
      <c r="A1218" t="s">
        <v>53</v>
      </c>
      <c r="B1218" t="s">
        <v>52</v>
      </c>
      <c r="C1218" s="1">
        <v>41306</v>
      </c>
      <c r="D1218">
        <v>726</v>
      </c>
      <c r="E1218">
        <v>2390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911345</v>
      </c>
      <c r="P1218">
        <v>1374922</v>
      </c>
      <c r="Q1218" s="5">
        <f t="shared" si="132"/>
        <v>90.358725804081971</v>
      </c>
      <c r="R1218">
        <v>1242362</v>
      </c>
      <c r="S1218">
        <v>132560</v>
      </c>
      <c r="T1218">
        <v>4217.9799999999996</v>
      </c>
      <c r="U1218">
        <f t="shared" si="133"/>
        <v>3067.7958458734383</v>
      </c>
      <c r="V1218">
        <v>4048.15</v>
      </c>
      <c r="W1218">
        <f t="shared" si="134"/>
        <v>3258.4303125820011</v>
      </c>
      <c r="X1218">
        <v>169.83</v>
      </c>
      <c r="Y1218">
        <f t="shared" si="135"/>
        <v>1281.1557030778515</v>
      </c>
      <c r="Z1218">
        <v>911345</v>
      </c>
      <c r="AA1218">
        <v>1374922</v>
      </c>
      <c r="AB1218">
        <v>4217.9799999999996</v>
      </c>
    </row>
    <row r="1219" spans="1:28" hidden="1" x14ac:dyDescent="0.25">
      <c r="A1219" t="s">
        <v>54</v>
      </c>
      <c r="B1219" t="s">
        <v>52</v>
      </c>
      <c r="C1219" s="1">
        <v>41306</v>
      </c>
      <c r="D1219">
        <v>396</v>
      </c>
      <c r="E1219">
        <v>0</v>
      </c>
      <c r="F1219">
        <v>1940</v>
      </c>
      <c r="G1219">
        <v>3018</v>
      </c>
      <c r="H1219">
        <v>11</v>
      </c>
      <c r="I1219">
        <v>3007</v>
      </c>
      <c r="J1219">
        <v>7.88</v>
      </c>
      <c r="K1219">
        <f t="shared" ref="K1219:K1282" si="137">J1219/F1219*1000000</f>
        <v>4061.8556701030925</v>
      </c>
      <c r="L1219">
        <f t="shared" ref="L1219:L1282" si="138">J1219/G1219*100000</f>
        <v>261.10006626905238</v>
      </c>
      <c r="M1219">
        <v>0.08</v>
      </c>
      <c r="N1219">
        <v>7.8</v>
      </c>
      <c r="O1219">
        <v>724639</v>
      </c>
      <c r="P1219">
        <v>407339</v>
      </c>
      <c r="Q1219" s="5">
        <f t="shared" ref="Q1219:Q1282" si="139">R1219/P1219*100</f>
        <v>92.612786892490035</v>
      </c>
      <c r="R1219">
        <v>377248</v>
      </c>
      <c r="S1219">
        <v>30091</v>
      </c>
      <c r="T1219">
        <v>1407.8</v>
      </c>
      <c r="U1219">
        <f t="shared" ref="U1219:U1282" si="140">T1219/P1219*1000000</f>
        <v>3456.0893997383014</v>
      </c>
      <c r="V1219">
        <v>1351.5</v>
      </c>
      <c r="W1219">
        <f t="shared" ref="W1219:W1282" si="141">V1219/R1219*1000000</f>
        <v>3582.5239630163715</v>
      </c>
      <c r="X1219">
        <v>56.3</v>
      </c>
      <c r="Y1219">
        <f t="shared" ref="Y1219:Y1282" si="142">X1219/S1219*1000000</f>
        <v>1870.9913263101923</v>
      </c>
      <c r="Z1219">
        <v>726579</v>
      </c>
      <c r="AA1219">
        <v>410357</v>
      </c>
      <c r="AB1219">
        <v>1415.68</v>
      </c>
    </row>
    <row r="1220" spans="1:28" hidden="1" x14ac:dyDescent="0.25">
      <c r="A1220" t="s">
        <v>55</v>
      </c>
      <c r="B1220" t="s">
        <v>52</v>
      </c>
      <c r="C1220" s="1">
        <v>41306</v>
      </c>
      <c r="D1220">
        <v>1157</v>
      </c>
      <c r="E1220">
        <v>7479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3047772</v>
      </c>
      <c r="P1220">
        <v>2922910</v>
      </c>
      <c r="Q1220" s="5">
        <f t="shared" si="139"/>
        <v>91.334834120790589</v>
      </c>
      <c r="R1220">
        <v>2669635</v>
      </c>
      <c r="S1220">
        <v>253275</v>
      </c>
      <c r="T1220">
        <v>11494.9</v>
      </c>
      <c r="U1220">
        <f t="shared" si="140"/>
        <v>3932.6903667919987</v>
      </c>
      <c r="V1220">
        <v>11073.1</v>
      </c>
      <c r="W1220">
        <f t="shared" si="141"/>
        <v>4147.795485150592</v>
      </c>
      <c r="X1220">
        <v>421.8</v>
      </c>
      <c r="Y1220">
        <f t="shared" si="142"/>
        <v>1665.3834764583951</v>
      </c>
      <c r="Z1220">
        <v>3047772</v>
      </c>
      <c r="AA1220">
        <v>2922910</v>
      </c>
      <c r="AB1220">
        <v>11494.9</v>
      </c>
    </row>
    <row r="1221" spans="1:28" hidden="1" x14ac:dyDescent="0.25">
      <c r="A1221" t="s">
        <v>56</v>
      </c>
      <c r="B1221" t="s">
        <v>52</v>
      </c>
      <c r="C1221" s="1">
        <v>41306</v>
      </c>
      <c r="D1221">
        <v>456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1130537</v>
      </c>
      <c r="P1221">
        <v>2219050</v>
      </c>
      <c r="Q1221" s="5">
        <f t="shared" si="139"/>
        <v>92.958202834546313</v>
      </c>
      <c r="R1221">
        <v>2062789</v>
      </c>
      <c r="S1221">
        <v>156261</v>
      </c>
      <c r="T1221">
        <v>5772.4</v>
      </c>
      <c r="U1221">
        <f t="shared" si="140"/>
        <v>2601.2933462517744</v>
      </c>
      <c r="V1221">
        <v>5481.3</v>
      </c>
      <c r="W1221">
        <f t="shared" si="141"/>
        <v>2657.2276660385528</v>
      </c>
      <c r="X1221">
        <v>291.10000000000002</v>
      </c>
      <c r="Y1221">
        <f t="shared" si="142"/>
        <v>1862.9088512168744</v>
      </c>
      <c r="Z1221">
        <v>1130537</v>
      </c>
      <c r="AA1221">
        <v>2219050</v>
      </c>
      <c r="AB1221">
        <v>5772.4</v>
      </c>
    </row>
    <row r="1222" spans="1:28" hidden="1" x14ac:dyDescent="0.25">
      <c r="A1222" t="s">
        <v>57</v>
      </c>
      <c r="B1222" t="s">
        <v>52</v>
      </c>
      <c r="C1222" s="1">
        <v>41306</v>
      </c>
      <c r="D1222">
        <v>596</v>
      </c>
      <c r="E1222">
        <v>3242</v>
      </c>
      <c r="F1222">
        <v>33046</v>
      </c>
      <c r="G1222">
        <v>47682</v>
      </c>
      <c r="H1222">
        <v>1749</v>
      </c>
      <c r="I1222">
        <v>45933</v>
      </c>
      <c r="J1222">
        <v>169.6</v>
      </c>
      <c r="K1222">
        <f t="shared" si="137"/>
        <v>5132.2399080070209</v>
      </c>
      <c r="L1222">
        <f t="shared" si="138"/>
        <v>355.68977811333417</v>
      </c>
      <c r="M1222">
        <v>6.5</v>
      </c>
      <c r="N1222">
        <v>163.1</v>
      </c>
      <c r="O1222">
        <v>1352459</v>
      </c>
      <c r="P1222">
        <v>2091967</v>
      </c>
      <c r="Q1222" s="5">
        <f t="shared" si="139"/>
        <v>97.900110278986247</v>
      </c>
      <c r="R1222">
        <v>2048038</v>
      </c>
      <c r="S1222">
        <v>43929</v>
      </c>
      <c r="T1222">
        <v>9054.9</v>
      </c>
      <c r="U1222">
        <f t="shared" si="140"/>
        <v>4328.4143583526884</v>
      </c>
      <c r="V1222">
        <v>8902.5</v>
      </c>
      <c r="W1222">
        <f t="shared" si="141"/>
        <v>4346.8431738082991</v>
      </c>
      <c r="X1222">
        <v>152.4</v>
      </c>
      <c r="Y1222">
        <f t="shared" si="142"/>
        <v>3469.2344464932053</v>
      </c>
      <c r="Z1222">
        <v>1385505</v>
      </c>
      <c r="AA1222">
        <v>2139649</v>
      </c>
      <c r="AB1222">
        <v>9224.5</v>
      </c>
    </row>
    <row r="1223" spans="1:28" hidden="1" x14ac:dyDescent="0.25">
      <c r="A1223" t="s">
        <v>58</v>
      </c>
      <c r="B1223" t="s">
        <v>52</v>
      </c>
      <c r="C1223" s="1">
        <v>41306</v>
      </c>
      <c r="D1223">
        <v>477</v>
      </c>
      <c r="E1223">
        <v>1882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1765715</v>
      </c>
      <c r="P1223">
        <v>1800164</v>
      </c>
      <c r="Q1223" s="5">
        <f t="shared" si="139"/>
        <v>90.607855728700272</v>
      </c>
      <c r="R1223">
        <v>1631090</v>
      </c>
      <c r="S1223">
        <v>169074</v>
      </c>
      <c r="T1223">
        <v>5301.6</v>
      </c>
      <c r="U1223">
        <f t="shared" si="140"/>
        <v>2945.0650051884163</v>
      </c>
      <c r="V1223">
        <v>5045.1000000000004</v>
      </c>
      <c r="W1223">
        <f t="shared" si="141"/>
        <v>3093.0849922444499</v>
      </c>
      <c r="X1223">
        <v>256.5</v>
      </c>
      <c r="Y1223">
        <f t="shared" si="142"/>
        <v>1517.0871925902268</v>
      </c>
      <c r="Z1223">
        <v>1765715</v>
      </c>
      <c r="AA1223">
        <v>1800164</v>
      </c>
      <c r="AB1223">
        <v>5301.6</v>
      </c>
    </row>
    <row r="1224" spans="1:28" hidden="1" x14ac:dyDescent="0.25">
      <c r="A1224" t="s">
        <v>59</v>
      </c>
      <c r="B1224" t="s">
        <v>52</v>
      </c>
      <c r="C1224" s="1">
        <v>41306</v>
      </c>
      <c r="D1224">
        <v>1227</v>
      </c>
      <c r="E1224">
        <v>5707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3264092</v>
      </c>
      <c r="P1224">
        <v>2835814</v>
      </c>
      <c r="Q1224" s="5">
        <f t="shared" si="139"/>
        <v>92.51530601090198</v>
      </c>
      <c r="R1224">
        <v>2623562</v>
      </c>
      <c r="S1224">
        <v>212252</v>
      </c>
      <c r="T1224">
        <v>11030.8</v>
      </c>
      <c r="U1224">
        <f t="shared" si="140"/>
        <v>3889.8178794518963</v>
      </c>
      <c r="V1224">
        <v>10740.9</v>
      </c>
      <c r="W1224">
        <f t="shared" si="141"/>
        <v>4094.0141685235571</v>
      </c>
      <c r="X1224">
        <v>289.89999999999998</v>
      </c>
      <c r="Y1224">
        <f t="shared" si="142"/>
        <v>1365.829297250438</v>
      </c>
      <c r="Z1224">
        <v>3264092</v>
      </c>
      <c r="AA1224">
        <v>2835814</v>
      </c>
      <c r="AB1224">
        <v>11030.8</v>
      </c>
    </row>
    <row r="1225" spans="1:28" hidden="1" x14ac:dyDescent="0.25">
      <c r="A1225" t="s">
        <v>60</v>
      </c>
      <c r="B1225" t="s">
        <v>52</v>
      </c>
      <c r="C1225" s="1">
        <v>41306</v>
      </c>
      <c r="D1225">
        <v>637</v>
      </c>
      <c r="E1225">
        <v>2365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395547</v>
      </c>
      <c r="P1225">
        <v>1171444</v>
      </c>
      <c r="Q1225" s="5">
        <f t="shared" si="139"/>
        <v>93.699143962494162</v>
      </c>
      <c r="R1225">
        <v>1097633</v>
      </c>
      <c r="S1225">
        <v>73811</v>
      </c>
      <c r="T1225">
        <v>3631.7</v>
      </c>
      <c r="U1225">
        <f t="shared" si="140"/>
        <v>3100.1908755348099</v>
      </c>
      <c r="V1225">
        <v>3401.4</v>
      </c>
      <c r="W1225">
        <f t="shared" si="141"/>
        <v>3098.8499799113183</v>
      </c>
      <c r="X1225">
        <v>230.3</v>
      </c>
      <c r="Y1225">
        <f t="shared" si="142"/>
        <v>3120.1311457641814</v>
      </c>
      <c r="Z1225">
        <v>395547</v>
      </c>
      <c r="AA1225">
        <v>1171444</v>
      </c>
      <c r="AB1225">
        <v>3631.7</v>
      </c>
    </row>
    <row r="1226" spans="1:28" hidden="1" x14ac:dyDescent="0.25">
      <c r="A1226" t="s">
        <v>61</v>
      </c>
      <c r="B1226" t="s">
        <v>52</v>
      </c>
      <c r="C1226" s="1">
        <v>41306</v>
      </c>
      <c r="D1226">
        <v>180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44206</v>
      </c>
      <c r="P1226">
        <v>101865</v>
      </c>
      <c r="Q1226" s="5">
        <f t="shared" si="139"/>
        <v>95.005153880135467</v>
      </c>
      <c r="R1226">
        <v>96777</v>
      </c>
      <c r="S1226">
        <v>5088</v>
      </c>
      <c r="T1226">
        <v>273.8</v>
      </c>
      <c r="U1226">
        <f t="shared" si="140"/>
        <v>2687.8712020811859</v>
      </c>
      <c r="V1226">
        <v>264.7</v>
      </c>
      <c r="W1226">
        <f t="shared" si="141"/>
        <v>2735.1540138669311</v>
      </c>
      <c r="X1226">
        <v>9.1</v>
      </c>
      <c r="Y1226">
        <f t="shared" si="142"/>
        <v>1788.5220125786163</v>
      </c>
      <c r="Z1226">
        <v>44206</v>
      </c>
      <c r="AA1226">
        <v>101865</v>
      </c>
      <c r="AB1226">
        <v>273.8</v>
      </c>
    </row>
    <row r="1227" spans="1:28" hidden="1" x14ac:dyDescent="0.25">
      <c r="A1227" t="s">
        <v>62</v>
      </c>
      <c r="B1227" t="s">
        <v>52</v>
      </c>
      <c r="C1227" s="1">
        <v>41306</v>
      </c>
      <c r="D1227">
        <v>798</v>
      </c>
      <c r="E1227">
        <v>180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2592201</v>
      </c>
      <c r="P1227">
        <v>1734724</v>
      </c>
      <c r="Q1227" s="5">
        <f t="shared" si="139"/>
        <v>93.904851722810079</v>
      </c>
      <c r="R1227">
        <v>1628990</v>
      </c>
      <c r="S1227">
        <v>105734</v>
      </c>
      <c r="T1227">
        <v>5550.1</v>
      </c>
      <c r="U1227">
        <f t="shared" si="140"/>
        <v>3199.4138548841202</v>
      </c>
      <c r="V1227">
        <v>5288.3</v>
      </c>
      <c r="W1227">
        <f t="shared" si="141"/>
        <v>3246.3673810152304</v>
      </c>
      <c r="X1227">
        <v>261.8</v>
      </c>
      <c r="Y1227">
        <f t="shared" si="142"/>
        <v>2476.0247413320221</v>
      </c>
      <c r="Z1227">
        <v>2592201</v>
      </c>
      <c r="AA1227">
        <v>1734724</v>
      </c>
      <c r="AB1227">
        <v>5550.1</v>
      </c>
    </row>
    <row r="1228" spans="1:28" hidden="1" x14ac:dyDescent="0.25">
      <c r="A1228" t="s">
        <v>63</v>
      </c>
      <c r="B1228" t="s">
        <v>52</v>
      </c>
      <c r="C1228" s="1">
        <v>41306</v>
      </c>
      <c r="D1228">
        <v>445</v>
      </c>
      <c r="E1228">
        <v>918</v>
      </c>
      <c r="F1228">
        <v>5914</v>
      </c>
      <c r="G1228">
        <v>5100</v>
      </c>
      <c r="H1228">
        <v>0</v>
      </c>
      <c r="I1228">
        <v>5100</v>
      </c>
      <c r="J1228">
        <v>11.2</v>
      </c>
      <c r="K1228">
        <f t="shared" si="137"/>
        <v>1893.8112952316535</v>
      </c>
      <c r="L1228">
        <f t="shared" si="138"/>
        <v>219.60784313725489</v>
      </c>
      <c r="M1228">
        <v>0</v>
      </c>
      <c r="N1228">
        <v>11.2</v>
      </c>
      <c r="O1228">
        <v>572351</v>
      </c>
      <c r="P1228">
        <v>1497621</v>
      </c>
      <c r="Q1228" s="5">
        <f t="shared" si="139"/>
        <v>98.312790752800609</v>
      </c>
      <c r="R1228">
        <v>1472353</v>
      </c>
      <c r="S1228">
        <v>25268</v>
      </c>
      <c r="T1228">
        <v>5915.5</v>
      </c>
      <c r="U1228">
        <f t="shared" si="140"/>
        <v>3949.9312576412854</v>
      </c>
      <c r="V1228">
        <v>5853.1</v>
      </c>
      <c r="W1228">
        <f t="shared" si="141"/>
        <v>3975.337436063227</v>
      </c>
      <c r="X1228">
        <v>62.4</v>
      </c>
      <c r="Y1228">
        <f t="shared" si="142"/>
        <v>2469.5266740541392</v>
      </c>
      <c r="Z1228">
        <v>578265</v>
      </c>
      <c r="AA1228">
        <v>1502721</v>
      </c>
      <c r="AB1228">
        <v>5926.7</v>
      </c>
    </row>
    <row r="1229" spans="1:28" hidden="1" x14ac:dyDescent="0.25">
      <c r="A1229" t="s">
        <v>64</v>
      </c>
      <c r="B1229" t="s">
        <v>65</v>
      </c>
      <c r="C1229" s="1">
        <v>41306</v>
      </c>
      <c r="D1229">
        <v>275</v>
      </c>
      <c r="E1229">
        <v>614</v>
      </c>
      <c r="F1229">
        <v>2496</v>
      </c>
      <c r="G1229">
        <v>3716</v>
      </c>
      <c r="H1229">
        <v>284</v>
      </c>
      <c r="I1229">
        <v>3432</v>
      </c>
      <c r="J1229">
        <v>9</v>
      </c>
      <c r="K1229">
        <f t="shared" si="137"/>
        <v>3605.7692307692309</v>
      </c>
      <c r="L1229">
        <f t="shared" si="138"/>
        <v>242.19590958019376</v>
      </c>
      <c r="M1229">
        <v>1.7</v>
      </c>
      <c r="N1229">
        <v>7.3</v>
      </c>
      <c r="O1229">
        <v>173332</v>
      </c>
      <c r="P1229">
        <v>354211</v>
      </c>
      <c r="Q1229" s="5">
        <f t="shared" si="139"/>
        <v>88.043567252287474</v>
      </c>
      <c r="R1229">
        <v>311860</v>
      </c>
      <c r="S1229">
        <v>42351</v>
      </c>
      <c r="T1229">
        <v>1327.9</v>
      </c>
      <c r="U1229">
        <f t="shared" si="140"/>
        <v>3748.8954323835228</v>
      </c>
      <c r="V1229">
        <v>1254.5999999999999</v>
      </c>
      <c r="W1229">
        <f t="shared" si="141"/>
        <v>4022.9590200731095</v>
      </c>
      <c r="X1229">
        <v>73.3</v>
      </c>
      <c r="Y1229">
        <f t="shared" si="142"/>
        <v>1730.7737715756416</v>
      </c>
      <c r="Z1229">
        <v>175828</v>
      </c>
      <c r="AA1229">
        <v>357927</v>
      </c>
      <c r="AB1229">
        <v>1336.9</v>
      </c>
    </row>
    <row r="1230" spans="1:28" hidden="1" x14ac:dyDescent="0.25">
      <c r="A1230" t="s">
        <v>66</v>
      </c>
      <c r="B1230" t="s">
        <v>65</v>
      </c>
      <c r="C1230" s="1">
        <v>41306</v>
      </c>
      <c r="D1230">
        <v>10603</v>
      </c>
      <c r="E1230">
        <v>240727</v>
      </c>
      <c r="F1230">
        <v>6357237</v>
      </c>
      <c r="G1230">
        <v>9230657</v>
      </c>
      <c r="H1230">
        <v>69915</v>
      </c>
      <c r="I1230">
        <v>9160742</v>
      </c>
      <c r="J1230">
        <v>30547.65</v>
      </c>
      <c r="K1230">
        <f t="shared" si="137"/>
        <v>4805.1771547922472</v>
      </c>
      <c r="L1230">
        <f t="shared" si="138"/>
        <v>330.93689864112599</v>
      </c>
      <c r="M1230">
        <v>460.51</v>
      </c>
      <c r="N1230">
        <v>30087.14</v>
      </c>
      <c r="O1230">
        <v>15488194</v>
      </c>
      <c r="P1230">
        <v>34261966</v>
      </c>
      <c r="Q1230" s="5">
        <f t="shared" si="139"/>
        <v>79.650837899961729</v>
      </c>
      <c r="R1230">
        <v>27289943</v>
      </c>
      <c r="S1230">
        <v>6972023</v>
      </c>
      <c r="T1230">
        <v>129450.13</v>
      </c>
      <c r="U1230">
        <f t="shared" si="140"/>
        <v>3778.24582512282</v>
      </c>
      <c r="V1230">
        <v>119244.21</v>
      </c>
      <c r="W1230">
        <f t="shared" si="141"/>
        <v>4369.5294636562639</v>
      </c>
      <c r="X1230">
        <v>10205.92</v>
      </c>
      <c r="Y1230">
        <f t="shared" si="142"/>
        <v>1463.8391181440452</v>
      </c>
      <c r="Z1230">
        <v>21845431</v>
      </c>
      <c r="AA1230">
        <v>43492623</v>
      </c>
      <c r="AB1230">
        <v>159997.78</v>
      </c>
    </row>
    <row r="1231" spans="1:28" hidden="1" x14ac:dyDescent="0.25">
      <c r="A1231" t="s">
        <v>67</v>
      </c>
      <c r="B1231" t="s">
        <v>65</v>
      </c>
      <c r="C1231" s="1">
        <v>41306</v>
      </c>
      <c r="D1231">
        <v>10057</v>
      </c>
      <c r="E1231">
        <v>194417</v>
      </c>
      <c r="F1231">
        <v>2841337</v>
      </c>
      <c r="G1231">
        <v>4571651</v>
      </c>
      <c r="H1231">
        <v>7029</v>
      </c>
      <c r="I1231">
        <v>4564622</v>
      </c>
      <c r="J1231">
        <v>10711.8</v>
      </c>
      <c r="K1231">
        <f t="shared" si="137"/>
        <v>3769.9857496664417</v>
      </c>
      <c r="L1231">
        <f t="shared" si="138"/>
        <v>234.30922439180065</v>
      </c>
      <c r="M1231">
        <v>34.299999999999997</v>
      </c>
      <c r="N1231">
        <v>10677.5</v>
      </c>
      <c r="O1231">
        <v>18461001</v>
      </c>
      <c r="P1231">
        <v>32769663</v>
      </c>
      <c r="Q1231" s="5">
        <f t="shared" si="139"/>
        <v>79.773048017002807</v>
      </c>
      <c r="R1231">
        <v>26141359</v>
      </c>
      <c r="S1231">
        <v>6628304</v>
      </c>
      <c r="T1231">
        <v>127876.4</v>
      </c>
      <c r="U1231">
        <f t="shared" si="140"/>
        <v>3902.2799837764583</v>
      </c>
      <c r="V1231">
        <v>117037.4</v>
      </c>
      <c r="W1231">
        <f t="shared" si="141"/>
        <v>4477.0970017281816</v>
      </c>
      <c r="X1231">
        <v>10839</v>
      </c>
      <c r="Y1231">
        <f t="shared" si="142"/>
        <v>1635.2599397975712</v>
      </c>
      <c r="Z1231">
        <v>21302338</v>
      </c>
      <c r="AA1231">
        <v>37341314</v>
      </c>
      <c r="AB1231">
        <v>138588.20000000001</v>
      </c>
    </row>
    <row r="1232" spans="1:28" hidden="1" x14ac:dyDescent="0.25">
      <c r="A1232" t="s">
        <v>68</v>
      </c>
      <c r="B1232" t="s">
        <v>65</v>
      </c>
      <c r="C1232" s="1">
        <v>41306</v>
      </c>
      <c r="D1232">
        <v>877</v>
      </c>
      <c r="E1232">
        <v>146</v>
      </c>
      <c r="F1232">
        <v>224501</v>
      </c>
      <c r="G1232">
        <v>333568</v>
      </c>
      <c r="H1232">
        <v>415</v>
      </c>
      <c r="I1232">
        <v>333153</v>
      </c>
      <c r="J1232">
        <v>1336.5</v>
      </c>
      <c r="K1232">
        <f t="shared" si="137"/>
        <v>5953.2028810562097</v>
      </c>
      <c r="L1232">
        <f t="shared" si="138"/>
        <v>400.66792977743665</v>
      </c>
      <c r="M1232">
        <v>2.2999999999999998</v>
      </c>
      <c r="N1232">
        <v>1334.2</v>
      </c>
      <c r="O1232">
        <v>1081354</v>
      </c>
      <c r="P1232">
        <v>1278591</v>
      </c>
      <c r="Q1232" s="5">
        <f t="shared" si="139"/>
        <v>87.318540487145611</v>
      </c>
      <c r="R1232">
        <v>1116447</v>
      </c>
      <c r="S1232">
        <v>162144</v>
      </c>
      <c r="T1232">
        <v>4945.8999999999996</v>
      </c>
      <c r="U1232">
        <f t="shared" si="140"/>
        <v>3868.2424637745767</v>
      </c>
      <c r="V1232">
        <v>4677.8999999999996</v>
      </c>
      <c r="W1232">
        <f t="shared" si="141"/>
        <v>4189.988418617274</v>
      </c>
      <c r="X1232">
        <v>268</v>
      </c>
      <c r="Y1232">
        <f t="shared" si="142"/>
        <v>1652.8517860667062</v>
      </c>
      <c r="Z1232">
        <v>1305855</v>
      </c>
      <c r="AA1232">
        <v>1612159</v>
      </c>
      <c r="AB1232">
        <v>6282.4</v>
      </c>
    </row>
    <row r="1233" spans="1:28" hidden="1" x14ac:dyDescent="0.25">
      <c r="A1233" t="s">
        <v>69</v>
      </c>
      <c r="B1233" t="s">
        <v>65</v>
      </c>
      <c r="C1233" s="1">
        <v>41306</v>
      </c>
      <c r="D1233">
        <v>911</v>
      </c>
      <c r="E1233">
        <v>0</v>
      </c>
      <c r="F1233">
        <v>319358</v>
      </c>
      <c r="G1233">
        <v>469033</v>
      </c>
      <c r="H1233">
        <v>3279</v>
      </c>
      <c r="I1233">
        <v>465754</v>
      </c>
      <c r="J1233">
        <v>1406.25</v>
      </c>
      <c r="K1233">
        <f t="shared" si="137"/>
        <v>4403.3655020384649</v>
      </c>
      <c r="L1233">
        <f t="shared" si="138"/>
        <v>299.81898928220403</v>
      </c>
      <c r="M1233">
        <v>22.9</v>
      </c>
      <c r="N1233">
        <v>1383.35</v>
      </c>
      <c r="O1233">
        <v>1576604</v>
      </c>
      <c r="P1233">
        <v>3070152</v>
      </c>
      <c r="Q1233" s="5">
        <f t="shared" si="139"/>
        <v>85.195977267575032</v>
      </c>
      <c r="R1233">
        <v>2615646</v>
      </c>
      <c r="S1233">
        <v>454506</v>
      </c>
      <c r="T1233">
        <v>8295.7900000000009</v>
      </c>
      <c r="U1233">
        <f t="shared" si="140"/>
        <v>2702.0779427207517</v>
      </c>
      <c r="V1233">
        <v>7590.39</v>
      </c>
      <c r="W1233">
        <f t="shared" si="141"/>
        <v>2901.9179200855165</v>
      </c>
      <c r="X1233">
        <v>705.4</v>
      </c>
      <c r="Y1233">
        <f t="shared" si="142"/>
        <v>1552.0147148772514</v>
      </c>
      <c r="Z1233">
        <v>1895962</v>
      </c>
      <c r="AA1233">
        <v>3539185</v>
      </c>
      <c r="AB1233">
        <v>9702.0400000000009</v>
      </c>
    </row>
    <row r="1234" spans="1:28" hidden="1" x14ac:dyDescent="0.25">
      <c r="A1234" t="s">
        <v>70</v>
      </c>
      <c r="B1234" t="s">
        <v>65</v>
      </c>
      <c r="C1234" s="1">
        <v>41306</v>
      </c>
      <c r="D1234">
        <v>10529</v>
      </c>
      <c r="E1234">
        <v>214338</v>
      </c>
      <c r="F1234">
        <v>1070576</v>
      </c>
      <c r="G1234">
        <v>1535739</v>
      </c>
      <c r="H1234">
        <v>8632</v>
      </c>
      <c r="I1234">
        <v>1527107</v>
      </c>
      <c r="J1234">
        <v>4727.3999999999996</v>
      </c>
      <c r="K1234">
        <f t="shared" si="137"/>
        <v>4415.7537624605811</v>
      </c>
      <c r="L1234">
        <f t="shared" si="138"/>
        <v>307.82574382756439</v>
      </c>
      <c r="M1234">
        <v>28.2</v>
      </c>
      <c r="N1234">
        <v>4699.2</v>
      </c>
      <c r="O1234">
        <v>14151358</v>
      </c>
      <c r="P1234">
        <v>27643907</v>
      </c>
      <c r="Q1234" s="5">
        <f t="shared" si="139"/>
        <v>87.201078342507813</v>
      </c>
      <c r="R1234">
        <v>24105785</v>
      </c>
      <c r="S1234">
        <v>3538122</v>
      </c>
      <c r="T1234">
        <v>108967</v>
      </c>
      <c r="U1234">
        <f t="shared" si="140"/>
        <v>3941.8089490751072</v>
      </c>
      <c r="V1234">
        <v>103314.4</v>
      </c>
      <c r="W1234">
        <f t="shared" si="141"/>
        <v>4285.8757762918731</v>
      </c>
      <c r="X1234">
        <v>5652.6</v>
      </c>
      <c r="Y1234">
        <f t="shared" si="142"/>
        <v>1597.6272157941419</v>
      </c>
      <c r="Z1234">
        <v>15221934</v>
      </c>
      <c r="AA1234">
        <v>29179646</v>
      </c>
      <c r="AB1234">
        <v>113694.39999999999</v>
      </c>
    </row>
    <row r="1235" spans="1:28" hidden="1" x14ac:dyDescent="0.25">
      <c r="A1235" t="s">
        <v>71</v>
      </c>
      <c r="B1235" t="s">
        <v>65</v>
      </c>
      <c r="C1235" s="1">
        <v>41306</v>
      </c>
      <c r="D1235">
        <v>771</v>
      </c>
      <c r="E1235">
        <v>5070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415354</v>
      </c>
      <c r="P1235">
        <v>917947</v>
      </c>
      <c r="Q1235" s="5">
        <f t="shared" si="139"/>
        <v>82.427743649687841</v>
      </c>
      <c r="R1235">
        <v>756643</v>
      </c>
      <c r="S1235">
        <v>161304</v>
      </c>
      <c r="T1235">
        <v>2852.2</v>
      </c>
      <c r="U1235">
        <f t="shared" si="140"/>
        <v>3107.1510664559059</v>
      </c>
      <c r="V1235">
        <v>2603.6</v>
      </c>
      <c r="W1235">
        <f t="shared" si="141"/>
        <v>3440.988682905941</v>
      </c>
      <c r="X1235">
        <v>248.6</v>
      </c>
      <c r="Y1235">
        <f t="shared" si="142"/>
        <v>1541.1893071467539</v>
      </c>
      <c r="Z1235">
        <v>415354</v>
      </c>
      <c r="AA1235">
        <v>917947</v>
      </c>
      <c r="AB1235">
        <v>2852.2</v>
      </c>
    </row>
    <row r="1236" spans="1:28" hidden="1" x14ac:dyDescent="0.25">
      <c r="A1236" t="s">
        <v>72</v>
      </c>
      <c r="B1236" t="s">
        <v>73</v>
      </c>
      <c r="C1236" s="1">
        <v>41306</v>
      </c>
      <c r="D1236">
        <v>123</v>
      </c>
      <c r="E1236">
        <v>0</v>
      </c>
      <c r="F1236">
        <v>108515</v>
      </c>
      <c r="G1236">
        <v>145032</v>
      </c>
      <c r="H1236">
        <v>621</v>
      </c>
      <c r="I1236">
        <v>144411</v>
      </c>
      <c r="J1236">
        <v>430.42</v>
      </c>
      <c r="K1236">
        <f t="shared" si="137"/>
        <v>3966.4562502879789</v>
      </c>
      <c r="L1236">
        <f t="shared" si="138"/>
        <v>296.77588394285402</v>
      </c>
      <c r="M1236">
        <v>4.7699999999999996</v>
      </c>
      <c r="N1236">
        <v>425.65</v>
      </c>
      <c r="O1236">
        <v>195263</v>
      </c>
      <c r="P1236">
        <v>473967</v>
      </c>
      <c r="Q1236" s="5">
        <f t="shared" si="139"/>
        <v>77.242719429833713</v>
      </c>
      <c r="R1236">
        <v>366105</v>
      </c>
      <c r="S1236">
        <v>107862</v>
      </c>
      <c r="T1236">
        <v>1661.04</v>
      </c>
      <c r="U1236">
        <f t="shared" si="140"/>
        <v>3504.5477849723716</v>
      </c>
      <c r="V1236">
        <v>1459.77</v>
      </c>
      <c r="W1236">
        <f t="shared" si="141"/>
        <v>3987.2987257753921</v>
      </c>
      <c r="X1236">
        <v>201.27</v>
      </c>
      <c r="Y1236">
        <f t="shared" si="142"/>
        <v>1865.9954386160096</v>
      </c>
      <c r="Z1236">
        <v>303778</v>
      </c>
      <c r="AA1236">
        <v>618999</v>
      </c>
      <c r="AB1236">
        <v>2091.46</v>
      </c>
    </row>
    <row r="1237" spans="1:28" hidden="1" x14ac:dyDescent="0.25">
      <c r="A1237" t="s">
        <v>74</v>
      </c>
      <c r="B1237" t="s">
        <v>73</v>
      </c>
      <c r="C1237" s="1">
        <v>41306</v>
      </c>
      <c r="D1237">
        <v>0</v>
      </c>
      <c r="E1237">
        <v>17817</v>
      </c>
      <c r="F1237">
        <v>626700</v>
      </c>
      <c r="G1237">
        <v>1591086</v>
      </c>
      <c r="H1237">
        <v>4621</v>
      </c>
      <c r="I1237">
        <v>1586465</v>
      </c>
      <c r="J1237">
        <v>12717.22</v>
      </c>
      <c r="K1237">
        <f t="shared" si="137"/>
        <v>20292.35678953247</v>
      </c>
      <c r="L1237">
        <f t="shared" si="138"/>
        <v>799.27923443484508</v>
      </c>
      <c r="M1237">
        <v>32.69</v>
      </c>
      <c r="N1237">
        <v>12684.53</v>
      </c>
      <c r="O1237">
        <v>0</v>
      </c>
      <c r="P1237">
        <v>0</v>
      </c>
      <c r="Q1237" s="5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626700</v>
      </c>
      <c r="AA1237">
        <v>1591086</v>
      </c>
      <c r="AB1237">
        <v>12717.22</v>
      </c>
    </row>
    <row r="1238" spans="1:28" hidden="1" x14ac:dyDescent="0.25">
      <c r="A1238" t="s">
        <v>75</v>
      </c>
      <c r="B1238" t="s">
        <v>73</v>
      </c>
      <c r="C1238" s="1">
        <v>41306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9462</v>
      </c>
      <c r="P1238">
        <v>2066</v>
      </c>
      <c r="Q1238" s="5">
        <f t="shared" si="139"/>
        <v>69.167473378509186</v>
      </c>
      <c r="R1238">
        <v>1429</v>
      </c>
      <c r="S1238">
        <v>637</v>
      </c>
      <c r="T1238">
        <v>11</v>
      </c>
      <c r="U1238">
        <f t="shared" si="140"/>
        <v>5324.2981606969988</v>
      </c>
      <c r="V1238">
        <v>8.6999999999999993</v>
      </c>
      <c r="W1238">
        <f t="shared" si="141"/>
        <v>6088.1735479356184</v>
      </c>
      <c r="X1238">
        <v>2.2999999999999998</v>
      </c>
      <c r="Y1238">
        <f t="shared" si="142"/>
        <v>3610.6750392464673</v>
      </c>
      <c r="Z1238">
        <v>9462</v>
      </c>
      <c r="AA1238">
        <v>2066</v>
      </c>
      <c r="AB1238">
        <v>11</v>
      </c>
    </row>
    <row r="1239" spans="1:28" hidden="1" x14ac:dyDescent="0.25">
      <c r="A1239" t="s">
        <v>76</v>
      </c>
      <c r="B1239" t="s">
        <v>73</v>
      </c>
      <c r="C1239" s="1">
        <v>41306</v>
      </c>
      <c r="D1239">
        <v>613</v>
      </c>
      <c r="E1239">
        <v>12106</v>
      </c>
      <c r="F1239">
        <v>2352178</v>
      </c>
      <c r="G1239">
        <v>6675209</v>
      </c>
      <c r="H1239">
        <v>25546</v>
      </c>
      <c r="I1239">
        <v>6649663</v>
      </c>
      <c r="J1239">
        <v>18208.099999999999</v>
      </c>
      <c r="K1239">
        <f t="shared" si="137"/>
        <v>7740.9532781957823</v>
      </c>
      <c r="L1239">
        <f t="shared" si="138"/>
        <v>272.77198361879005</v>
      </c>
      <c r="M1239">
        <v>193.3</v>
      </c>
      <c r="N1239">
        <v>18014.8</v>
      </c>
      <c r="O1239">
        <v>1803651</v>
      </c>
      <c r="P1239">
        <v>4968322</v>
      </c>
      <c r="Q1239" s="5">
        <f t="shared" si="139"/>
        <v>67.361837658670282</v>
      </c>
      <c r="R1239">
        <v>3346753</v>
      </c>
      <c r="S1239">
        <v>1621569</v>
      </c>
      <c r="T1239">
        <v>15014</v>
      </c>
      <c r="U1239">
        <f t="shared" si="140"/>
        <v>3021.9458400643111</v>
      </c>
      <c r="V1239">
        <v>11557.7</v>
      </c>
      <c r="W1239">
        <f t="shared" si="141"/>
        <v>3453.4069290443604</v>
      </c>
      <c r="X1239">
        <v>3456.3</v>
      </c>
      <c r="Y1239">
        <f t="shared" si="142"/>
        <v>2131.4541656876768</v>
      </c>
      <c r="Z1239">
        <v>4155829</v>
      </c>
      <c r="AA1239">
        <v>11643531</v>
      </c>
      <c r="AB1239">
        <v>33222.1</v>
      </c>
    </row>
    <row r="1240" spans="1:28" hidden="1" x14ac:dyDescent="0.25">
      <c r="A1240" t="s">
        <v>77</v>
      </c>
      <c r="B1240" t="s">
        <v>73</v>
      </c>
      <c r="C1240" s="1">
        <v>41306</v>
      </c>
      <c r="D1240">
        <v>61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74025</v>
      </c>
      <c r="P1240">
        <v>264963</v>
      </c>
      <c r="Q1240" s="5">
        <f t="shared" si="139"/>
        <v>67.984586527175495</v>
      </c>
      <c r="R1240">
        <v>180134</v>
      </c>
      <c r="S1240">
        <v>84829</v>
      </c>
      <c r="T1240">
        <v>879.02</v>
      </c>
      <c r="U1240">
        <f t="shared" si="140"/>
        <v>3317.5198046519704</v>
      </c>
      <c r="V1240">
        <v>714.51</v>
      </c>
      <c r="W1240">
        <f t="shared" si="141"/>
        <v>3966.5471260284012</v>
      </c>
      <c r="X1240">
        <v>164.51</v>
      </c>
      <c r="Y1240">
        <f t="shared" si="142"/>
        <v>1939.3132065685083</v>
      </c>
      <c r="Z1240">
        <v>74025</v>
      </c>
      <c r="AA1240">
        <v>264963</v>
      </c>
      <c r="AB1240">
        <v>879.02</v>
      </c>
    </row>
    <row r="1241" spans="1:28" hidden="1" x14ac:dyDescent="0.25">
      <c r="A1241" t="s">
        <v>78</v>
      </c>
      <c r="B1241" t="s">
        <v>73</v>
      </c>
      <c r="C1241" s="1">
        <v>41306</v>
      </c>
      <c r="D1241">
        <v>42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9819</v>
      </c>
      <c r="P1241">
        <v>47903</v>
      </c>
      <c r="Q1241" s="5">
        <f t="shared" si="139"/>
        <v>88.144792601715977</v>
      </c>
      <c r="R1241">
        <v>42224</v>
      </c>
      <c r="S1241">
        <v>5679</v>
      </c>
      <c r="T1241">
        <v>120.8</v>
      </c>
      <c r="U1241">
        <f t="shared" si="140"/>
        <v>2521.7627288478798</v>
      </c>
      <c r="V1241">
        <v>109.3</v>
      </c>
      <c r="W1241">
        <f t="shared" si="141"/>
        <v>2588.5752178855623</v>
      </c>
      <c r="X1241">
        <v>11.5</v>
      </c>
      <c r="Y1241">
        <f t="shared" si="142"/>
        <v>2025.0044021834831</v>
      </c>
      <c r="Z1241">
        <v>9819</v>
      </c>
      <c r="AA1241">
        <v>47903</v>
      </c>
      <c r="AB1241">
        <v>120.8</v>
      </c>
    </row>
    <row r="1242" spans="1:28" hidden="1" x14ac:dyDescent="0.25">
      <c r="A1242" t="s">
        <v>79</v>
      </c>
      <c r="B1242" t="s">
        <v>73</v>
      </c>
      <c r="C1242" s="1">
        <v>41306</v>
      </c>
      <c r="D1242">
        <v>142</v>
      </c>
      <c r="E1242">
        <v>15195</v>
      </c>
      <c r="F1242">
        <v>505254</v>
      </c>
      <c r="G1242">
        <v>922238</v>
      </c>
      <c r="H1242">
        <v>3092</v>
      </c>
      <c r="I1242">
        <v>919146</v>
      </c>
      <c r="J1242">
        <v>2756.4</v>
      </c>
      <c r="K1242">
        <f t="shared" si="137"/>
        <v>5455.4738804640838</v>
      </c>
      <c r="L1242">
        <f t="shared" si="138"/>
        <v>298.88163359132892</v>
      </c>
      <c r="M1242">
        <v>21.5</v>
      </c>
      <c r="N1242">
        <v>2734.9</v>
      </c>
      <c r="O1242">
        <v>457219</v>
      </c>
      <c r="P1242">
        <v>663042</v>
      </c>
      <c r="Q1242" s="5">
        <f t="shared" si="139"/>
        <v>63.023156904087521</v>
      </c>
      <c r="R1242">
        <v>417870</v>
      </c>
      <c r="S1242">
        <v>245172</v>
      </c>
      <c r="T1242">
        <v>2496</v>
      </c>
      <c r="U1242">
        <f t="shared" si="140"/>
        <v>3764.4674093043877</v>
      </c>
      <c r="V1242">
        <v>1901.5</v>
      </c>
      <c r="W1242">
        <f t="shared" si="141"/>
        <v>4550.4582764974757</v>
      </c>
      <c r="X1242">
        <v>594.5</v>
      </c>
      <c r="Y1242">
        <f t="shared" si="142"/>
        <v>2424.8282838170753</v>
      </c>
      <c r="Z1242">
        <v>962473</v>
      </c>
      <c r="AA1242">
        <v>1585280</v>
      </c>
      <c r="AB1242">
        <v>5252.4</v>
      </c>
    </row>
    <row r="1243" spans="1:28" hidden="1" x14ac:dyDescent="0.25">
      <c r="A1243" t="s">
        <v>80</v>
      </c>
      <c r="B1243" t="s">
        <v>73</v>
      </c>
      <c r="C1243" s="1">
        <v>41306</v>
      </c>
      <c r="D1243">
        <v>302</v>
      </c>
      <c r="E1243">
        <v>0</v>
      </c>
      <c r="F1243">
        <v>1342777</v>
      </c>
      <c r="G1243">
        <v>2144279</v>
      </c>
      <c r="H1243">
        <v>2175</v>
      </c>
      <c r="I1243">
        <v>2142104</v>
      </c>
      <c r="J1243">
        <v>6639</v>
      </c>
      <c r="K1243">
        <f t="shared" si="137"/>
        <v>4944.2312461413921</v>
      </c>
      <c r="L1243">
        <f t="shared" si="138"/>
        <v>309.61456041867683</v>
      </c>
      <c r="M1243">
        <v>9.6999999999999993</v>
      </c>
      <c r="N1243">
        <v>6629.3</v>
      </c>
      <c r="O1243">
        <v>804595</v>
      </c>
      <c r="P1243">
        <v>1782873</v>
      </c>
      <c r="Q1243" s="5">
        <f t="shared" si="139"/>
        <v>68.982759848850705</v>
      </c>
      <c r="R1243">
        <v>1229875</v>
      </c>
      <c r="S1243">
        <v>552998</v>
      </c>
      <c r="T1243">
        <v>5290</v>
      </c>
      <c r="U1243">
        <f t="shared" si="140"/>
        <v>2967.1210456381359</v>
      </c>
      <c r="V1243">
        <v>4360</v>
      </c>
      <c r="W1243">
        <f t="shared" si="141"/>
        <v>3545.0757190771419</v>
      </c>
      <c r="X1243">
        <v>930</v>
      </c>
      <c r="Y1243">
        <f t="shared" si="142"/>
        <v>1681.742067783247</v>
      </c>
      <c r="Z1243">
        <v>2147372</v>
      </c>
      <c r="AA1243">
        <v>3927152</v>
      </c>
      <c r="AB1243">
        <v>11929</v>
      </c>
    </row>
    <row r="1244" spans="1:28" hidden="1" x14ac:dyDescent="0.25">
      <c r="A1244" t="s">
        <v>83</v>
      </c>
      <c r="B1244" t="s">
        <v>84</v>
      </c>
      <c r="C1244" s="1">
        <v>41334</v>
      </c>
      <c r="D1244">
        <f>SUM(D1245:D1297)</f>
        <v>114014</v>
      </c>
      <c r="E1244">
        <f t="shared" ref="E1244:AB1244" si="143">SUM(E1245:E1297)</f>
        <v>854290</v>
      </c>
      <c r="F1244">
        <f t="shared" si="143"/>
        <v>19538329</v>
      </c>
      <c r="G1244">
        <f t="shared" si="143"/>
        <v>35842252</v>
      </c>
      <c r="H1244">
        <f t="shared" si="143"/>
        <v>225770</v>
      </c>
      <c r="I1244">
        <f t="shared" si="143"/>
        <v>35616482</v>
      </c>
      <c r="J1244">
        <f t="shared" si="143"/>
        <v>112710.25999999998</v>
      </c>
      <c r="K1244">
        <f t="shared" si="137"/>
        <v>5768.6744859296805</v>
      </c>
      <c r="L1244">
        <f t="shared" si="138"/>
        <v>314.46199306896227</v>
      </c>
      <c r="M1244">
        <f t="shared" si="143"/>
        <v>1492.84</v>
      </c>
      <c r="N1244">
        <f t="shared" si="143"/>
        <v>111217.42</v>
      </c>
      <c r="O1244">
        <f t="shared" si="143"/>
        <v>331196720</v>
      </c>
      <c r="P1244">
        <f t="shared" si="143"/>
        <v>527381264</v>
      </c>
      <c r="Q1244" s="5">
        <f t="shared" si="139"/>
        <v>91.395860623520363</v>
      </c>
      <c r="R1244">
        <f t="shared" si="143"/>
        <v>482004645</v>
      </c>
      <c r="S1244">
        <f t="shared" si="143"/>
        <v>45376619</v>
      </c>
      <c r="T1244">
        <f t="shared" si="143"/>
        <v>1623278.6600000001</v>
      </c>
      <c r="U1244">
        <f t="shared" si="140"/>
        <v>3077.9983492170477</v>
      </c>
      <c r="V1244">
        <f t="shared" si="143"/>
        <v>1556405.5999999999</v>
      </c>
      <c r="W1244" s="4">
        <f t="shared" si="141"/>
        <v>3229.0261435136167</v>
      </c>
      <c r="X1244">
        <f t="shared" si="143"/>
        <v>66873.06</v>
      </c>
      <c r="Y1244">
        <f t="shared" si="142"/>
        <v>1473.7338628071871</v>
      </c>
      <c r="Z1244">
        <f t="shared" si="143"/>
        <v>350735049</v>
      </c>
      <c r="AA1244">
        <f t="shared" si="143"/>
        <v>563223516</v>
      </c>
      <c r="AB1244">
        <f t="shared" si="143"/>
        <v>1735988.9200000004</v>
      </c>
    </row>
    <row r="1245" spans="1:28" hidden="1" x14ac:dyDescent="0.25">
      <c r="A1245" t="s">
        <v>22</v>
      </c>
      <c r="B1245" t="s">
        <v>23</v>
      </c>
      <c r="C1245" s="1">
        <v>41334</v>
      </c>
      <c r="D1245">
        <v>447</v>
      </c>
      <c r="E1245">
        <v>2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1880590</v>
      </c>
      <c r="P1245">
        <v>3191390</v>
      </c>
      <c r="Q1245" s="5">
        <f t="shared" si="139"/>
        <v>96.812517429709317</v>
      </c>
      <c r="R1245">
        <v>3089665</v>
      </c>
      <c r="S1245">
        <v>101725</v>
      </c>
      <c r="T1245">
        <v>7845.8</v>
      </c>
      <c r="U1245">
        <f t="shared" si="140"/>
        <v>2458.4272057003373</v>
      </c>
      <c r="V1245">
        <v>7656.7</v>
      </c>
      <c r="W1245">
        <f t="shared" si="141"/>
        <v>2478.1651085150011</v>
      </c>
      <c r="X1245">
        <v>189.1</v>
      </c>
      <c r="Y1245">
        <f t="shared" si="142"/>
        <v>1858.9333988695012</v>
      </c>
      <c r="Z1245">
        <v>1880590</v>
      </c>
      <c r="AA1245">
        <v>3191390</v>
      </c>
      <c r="AB1245">
        <v>7845.8</v>
      </c>
    </row>
    <row r="1246" spans="1:28" hidden="1" x14ac:dyDescent="0.25">
      <c r="A1246" t="s">
        <v>24</v>
      </c>
      <c r="B1246" t="s">
        <v>23</v>
      </c>
      <c r="C1246" s="1">
        <v>41334</v>
      </c>
      <c r="D1246">
        <v>1207</v>
      </c>
      <c r="E1246">
        <v>2299</v>
      </c>
      <c r="F1246">
        <v>125175</v>
      </c>
      <c r="G1246">
        <v>135109</v>
      </c>
      <c r="H1246">
        <v>9929</v>
      </c>
      <c r="I1246">
        <v>125180</v>
      </c>
      <c r="J1246">
        <v>362.9</v>
      </c>
      <c r="K1246">
        <f t="shared" si="137"/>
        <v>2899.1412023167563</v>
      </c>
      <c r="L1246">
        <f t="shared" si="138"/>
        <v>268.59794684291938</v>
      </c>
      <c r="M1246">
        <v>34.6</v>
      </c>
      <c r="N1246">
        <v>328.3</v>
      </c>
      <c r="O1246">
        <v>7973555</v>
      </c>
      <c r="P1246">
        <v>10663635</v>
      </c>
      <c r="Q1246" s="5">
        <f t="shared" si="139"/>
        <v>95.195015583335334</v>
      </c>
      <c r="R1246">
        <v>10151249</v>
      </c>
      <c r="S1246">
        <v>512386</v>
      </c>
      <c r="T1246">
        <v>23694</v>
      </c>
      <c r="U1246">
        <f t="shared" si="140"/>
        <v>2221.9440181514087</v>
      </c>
      <c r="V1246">
        <v>23000</v>
      </c>
      <c r="W1246">
        <f t="shared" si="141"/>
        <v>2265.7310445246685</v>
      </c>
      <c r="X1246">
        <v>694</v>
      </c>
      <c r="Y1246">
        <f t="shared" si="142"/>
        <v>1354.4476234713673</v>
      </c>
      <c r="Z1246">
        <v>8098730</v>
      </c>
      <c r="AA1246">
        <v>10798744</v>
      </c>
      <c r="AB1246">
        <v>24056.9</v>
      </c>
    </row>
    <row r="1247" spans="1:28" hidden="1" x14ac:dyDescent="0.25">
      <c r="A1247" t="s">
        <v>25</v>
      </c>
      <c r="B1247" t="s">
        <v>23</v>
      </c>
      <c r="C1247" s="1">
        <v>41334</v>
      </c>
      <c r="D1247">
        <v>2630</v>
      </c>
      <c r="E1247">
        <v>5485</v>
      </c>
      <c r="F1247">
        <v>80208</v>
      </c>
      <c r="G1247">
        <v>94145</v>
      </c>
      <c r="H1247">
        <v>1361</v>
      </c>
      <c r="I1247">
        <v>92784</v>
      </c>
      <c r="J1247">
        <v>235.7</v>
      </c>
      <c r="K1247">
        <f t="shared" si="137"/>
        <v>2938.6096150009971</v>
      </c>
      <c r="L1247">
        <f t="shared" si="138"/>
        <v>250.35848956397044</v>
      </c>
      <c r="M1247">
        <v>4.5</v>
      </c>
      <c r="N1247">
        <v>231.2</v>
      </c>
      <c r="O1247">
        <v>10248562</v>
      </c>
      <c r="P1247">
        <v>10421709</v>
      </c>
      <c r="Q1247" s="5">
        <f t="shared" si="139"/>
        <v>90.945323842759379</v>
      </c>
      <c r="R1247">
        <v>9478057</v>
      </c>
      <c r="S1247">
        <v>943652</v>
      </c>
      <c r="T1247">
        <v>39415.9</v>
      </c>
      <c r="U1247">
        <f t="shared" si="140"/>
        <v>3782.0956236640268</v>
      </c>
      <c r="V1247">
        <v>38256.120000000003</v>
      </c>
      <c r="W1247">
        <f t="shared" si="141"/>
        <v>4036.2829639028337</v>
      </c>
      <c r="X1247">
        <v>1159.78</v>
      </c>
      <c r="Y1247">
        <f t="shared" si="142"/>
        <v>1229.0335844145936</v>
      </c>
      <c r="Z1247">
        <v>10328770</v>
      </c>
      <c r="AA1247">
        <v>10515854</v>
      </c>
      <c r="AB1247">
        <v>39651.599999999999</v>
      </c>
    </row>
    <row r="1248" spans="1:28" hidden="1" x14ac:dyDescent="0.25">
      <c r="A1248" t="s">
        <v>26</v>
      </c>
      <c r="B1248" t="s">
        <v>23</v>
      </c>
      <c r="C1248" s="1">
        <v>41334</v>
      </c>
      <c r="D1248">
        <v>2133</v>
      </c>
      <c r="E1248">
        <v>2425</v>
      </c>
      <c r="F1248">
        <v>121062</v>
      </c>
      <c r="G1248">
        <v>106905</v>
      </c>
      <c r="H1248">
        <v>10049</v>
      </c>
      <c r="I1248">
        <v>96856</v>
      </c>
      <c r="J1248">
        <v>321.5</v>
      </c>
      <c r="K1248">
        <f t="shared" si="137"/>
        <v>2655.6640399134326</v>
      </c>
      <c r="L1248">
        <f t="shared" si="138"/>
        <v>300.73429680557501</v>
      </c>
      <c r="M1248">
        <v>68.3</v>
      </c>
      <c r="N1248">
        <v>253.2</v>
      </c>
      <c r="O1248">
        <v>13602785</v>
      </c>
      <c r="P1248">
        <v>13558889</v>
      </c>
      <c r="Q1248" s="5">
        <f t="shared" si="139"/>
        <v>92.341835676949628</v>
      </c>
      <c r="R1248">
        <v>12520527</v>
      </c>
      <c r="S1248">
        <v>1038362</v>
      </c>
      <c r="T1248">
        <v>28241.3</v>
      </c>
      <c r="U1248">
        <f t="shared" si="140"/>
        <v>2082.8623938141245</v>
      </c>
      <c r="V1248">
        <v>27094.2</v>
      </c>
      <c r="W1248">
        <f t="shared" si="141"/>
        <v>2163.9823946707675</v>
      </c>
      <c r="X1248">
        <v>1147.0999999999999</v>
      </c>
      <c r="Y1248">
        <f t="shared" si="142"/>
        <v>1104.7207043401049</v>
      </c>
      <c r="Z1248">
        <v>13723847</v>
      </c>
      <c r="AA1248">
        <v>13665794</v>
      </c>
      <c r="AB1248">
        <v>28562.799999999999</v>
      </c>
    </row>
    <row r="1249" spans="1:28" hidden="1" x14ac:dyDescent="0.25">
      <c r="A1249" t="s">
        <v>27</v>
      </c>
      <c r="B1249" t="s">
        <v>23</v>
      </c>
      <c r="C1249" s="1">
        <v>41334</v>
      </c>
      <c r="D1249">
        <v>692</v>
      </c>
      <c r="E1249">
        <v>481</v>
      </c>
      <c r="F1249">
        <v>16897</v>
      </c>
      <c r="G1249">
        <v>26887</v>
      </c>
      <c r="H1249">
        <v>217</v>
      </c>
      <c r="I1249">
        <v>26670</v>
      </c>
      <c r="J1249">
        <v>61.4</v>
      </c>
      <c r="K1249">
        <f t="shared" si="137"/>
        <v>3633.7811445818779</v>
      </c>
      <c r="L1249">
        <f t="shared" si="138"/>
        <v>228.36314947744262</v>
      </c>
      <c r="M1249">
        <v>1.7</v>
      </c>
      <c r="N1249">
        <v>59.7</v>
      </c>
      <c r="O1249">
        <v>3424267</v>
      </c>
      <c r="P1249">
        <v>3511744</v>
      </c>
      <c r="Q1249" s="5">
        <f t="shared" si="139"/>
        <v>90.763592106941744</v>
      </c>
      <c r="R1249">
        <v>3187385</v>
      </c>
      <c r="S1249">
        <v>324359</v>
      </c>
      <c r="T1249">
        <v>8336.1200000000008</v>
      </c>
      <c r="U1249">
        <f t="shared" si="140"/>
        <v>2373.7835104153378</v>
      </c>
      <c r="V1249">
        <v>7953.16</v>
      </c>
      <c r="W1249">
        <f t="shared" si="141"/>
        <v>2495.1990424752576</v>
      </c>
      <c r="X1249">
        <v>382.96</v>
      </c>
      <c r="Y1249">
        <f t="shared" si="142"/>
        <v>1180.6671003425217</v>
      </c>
      <c r="Z1249">
        <v>3441164</v>
      </c>
      <c r="AA1249">
        <v>3538631</v>
      </c>
      <c r="AB1249">
        <v>8397.52</v>
      </c>
    </row>
    <row r="1250" spans="1:28" hidden="1" x14ac:dyDescent="0.25">
      <c r="A1250" t="s">
        <v>28</v>
      </c>
      <c r="B1250" t="s">
        <v>23</v>
      </c>
      <c r="C1250" s="1">
        <v>41334</v>
      </c>
      <c r="D1250">
        <v>3526</v>
      </c>
      <c r="E1250">
        <v>1064</v>
      </c>
      <c r="F1250">
        <v>61039</v>
      </c>
      <c r="G1250">
        <v>65998</v>
      </c>
      <c r="H1250">
        <v>9528</v>
      </c>
      <c r="I1250">
        <v>56470</v>
      </c>
      <c r="J1250">
        <v>183.2</v>
      </c>
      <c r="K1250">
        <f t="shared" si="137"/>
        <v>3001.3597863660934</v>
      </c>
      <c r="L1250">
        <f t="shared" si="138"/>
        <v>277.58416921724898</v>
      </c>
      <c r="M1250">
        <v>45.9</v>
      </c>
      <c r="N1250">
        <v>137.30000000000001</v>
      </c>
      <c r="O1250">
        <v>9552747</v>
      </c>
      <c r="P1250">
        <v>12738670</v>
      </c>
      <c r="Q1250" s="5">
        <f t="shared" si="139"/>
        <v>94.473991397846092</v>
      </c>
      <c r="R1250">
        <v>12034730</v>
      </c>
      <c r="S1250">
        <v>703940</v>
      </c>
      <c r="T1250">
        <v>33677.199999999997</v>
      </c>
      <c r="U1250">
        <f t="shared" si="140"/>
        <v>2643.6982824737588</v>
      </c>
      <c r="V1250">
        <v>32680.7</v>
      </c>
      <c r="W1250">
        <f t="shared" si="141"/>
        <v>2715.5324631296257</v>
      </c>
      <c r="X1250">
        <v>996.5</v>
      </c>
      <c r="Y1250">
        <f t="shared" si="142"/>
        <v>1415.6036025797653</v>
      </c>
      <c r="Z1250">
        <v>9613786</v>
      </c>
      <c r="AA1250">
        <v>12804668</v>
      </c>
      <c r="AB1250">
        <v>33860.400000000001</v>
      </c>
    </row>
    <row r="1251" spans="1:28" hidden="1" x14ac:dyDescent="0.25">
      <c r="A1251" t="s">
        <v>29</v>
      </c>
      <c r="B1251" t="s">
        <v>23</v>
      </c>
      <c r="C1251" s="1">
        <v>41334</v>
      </c>
      <c r="D1251">
        <v>2529</v>
      </c>
      <c r="E1251">
        <v>0</v>
      </c>
      <c r="F1251">
        <v>54611</v>
      </c>
      <c r="G1251">
        <v>50647</v>
      </c>
      <c r="H1251">
        <v>497</v>
      </c>
      <c r="I1251">
        <v>50150</v>
      </c>
      <c r="J1251">
        <v>128.80000000000001</v>
      </c>
      <c r="K1251">
        <f t="shared" si="137"/>
        <v>2358.4992034571792</v>
      </c>
      <c r="L1251">
        <f t="shared" si="138"/>
        <v>254.30923845440006</v>
      </c>
      <c r="M1251">
        <v>2</v>
      </c>
      <c r="N1251">
        <v>126.8</v>
      </c>
      <c r="O1251">
        <v>4193703</v>
      </c>
      <c r="P1251">
        <v>2327601</v>
      </c>
      <c r="Q1251" s="5">
        <f t="shared" si="139"/>
        <v>92.654797793951786</v>
      </c>
      <c r="R1251">
        <v>2156634</v>
      </c>
      <c r="S1251">
        <v>170967</v>
      </c>
      <c r="T1251">
        <v>15323.8</v>
      </c>
      <c r="U1251">
        <f t="shared" si="140"/>
        <v>6583.5166766125294</v>
      </c>
      <c r="V1251">
        <v>14927.7</v>
      </c>
      <c r="W1251">
        <f t="shared" si="141"/>
        <v>6921.7586294197354</v>
      </c>
      <c r="X1251">
        <v>396.1</v>
      </c>
      <c r="Y1251">
        <f t="shared" si="142"/>
        <v>2316.8213748852122</v>
      </c>
      <c r="Z1251">
        <v>4248314</v>
      </c>
      <c r="AA1251">
        <v>2378248</v>
      </c>
      <c r="AB1251">
        <v>15452.6</v>
      </c>
    </row>
    <row r="1252" spans="1:28" hidden="1" x14ac:dyDescent="0.25">
      <c r="A1252" t="s">
        <v>30</v>
      </c>
      <c r="B1252" t="s">
        <v>23</v>
      </c>
      <c r="C1252" s="1">
        <v>41334</v>
      </c>
      <c r="D1252">
        <v>1425</v>
      </c>
      <c r="E1252">
        <v>14045</v>
      </c>
      <c r="F1252">
        <v>61891</v>
      </c>
      <c r="G1252">
        <v>71793</v>
      </c>
      <c r="H1252">
        <v>1040</v>
      </c>
      <c r="I1252">
        <v>70753</v>
      </c>
      <c r="J1252">
        <v>174.89</v>
      </c>
      <c r="K1252">
        <f t="shared" si="137"/>
        <v>2825.7743452198215</v>
      </c>
      <c r="L1252">
        <f t="shared" si="138"/>
        <v>243.60313679606645</v>
      </c>
      <c r="M1252">
        <v>7.49</v>
      </c>
      <c r="N1252">
        <v>167.4</v>
      </c>
      <c r="O1252">
        <v>5260949</v>
      </c>
      <c r="P1252">
        <v>4402664</v>
      </c>
      <c r="Q1252" s="5">
        <f t="shared" si="139"/>
        <v>88.50430103228409</v>
      </c>
      <c r="R1252">
        <v>3896547</v>
      </c>
      <c r="S1252">
        <v>506117</v>
      </c>
      <c r="T1252">
        <v>13160.1</v>
      </c>
      <c r="U1252">
        <f t="shared" si="140"/>
        <v>2989.1220406553853</v>
      </c>
      <c r="V1252">
        <v>12404.8</v>
      </c>
      <c r="W1252">
        <f t="shared" si="141"/>
        <v>3183.5366030488017</v>
      </c>
      <c r="X1252">
        <v>755.3</v>
      </c>
      <c r="Y1252">
        <f t="shared" si="142"/>
        <v>1492.3426796570752</v>
      </c>
      <c r="Z1252">
        <v>5322840</v>
      </c>
      <c r="AA1252">
        <v>4474457</v>
      </c>
      <c r="AB1252">
        <v>13334.99</v>
      </c>
    </row>
    <row r="1253" spans="1:28" hidden="1" x14ac:dyDescent="0.25">
      <c r="A1253" t="s">
        <v>31</v>
      </c>
      <c r="B1253" t="s">
        <v>23</v>
      </c>
      <c r="C1253" s="1">
        <v>41334</v>
      </c>
      <c r="D1253">
        <v>620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2054995</v>
      </c>
      <c r="P1253">
        <v>2369174</v>
      </c>
      <c r="Q1253" s="5">
        <f t="shared" si="139"/>
        <v>93.962115066263593</v>
      </c>
      <c r="R1253">
        <v>2226126</v>
      </c>
      <c r="S1253">
        <v>143048</v>
      </c>
      <c r="T1253">
        <v>7690.6</v>
      </c>
      <c r="U1253">
        <f t="shared" si="140"/>
        <v>3246.1102477065847</v>
      </c>
      <c r="V1253">
        <v>7510.2</v>
      </c>
      <c r="W1253">
        <f t="shared" si="141"/>
        <v>3373.6634853552764</v>
      </c>
      <c r="X1253">
        <v>180.4</v>
      </c>
      <c r="Y1253">
        <f t="shared" si="142"/>
        <v>1261.115150159387</v>
      </c>
      <c r="Z1253">
        <v>2054995</v>
      </c>
      <c r="AA1253">
        <v>2369174</v>
      </c>
      <c r="AB1253">
        <v>7690.6</v>
      </c>
    </row>
    <row r="1254" spans="1:28" hidden="1" x14ac:dyDescent="0.25">
      <c r="A1254" t="s">
        <v>32</v>
      </c>
      <c r="B1254" t="s">
        <v>23</v>
      </c>
      <c r="C1254" s="1">
        <v>41334</v>
      </c>
      <c r="D1254">
        <v>1322</v>
      </c>
      <c r="E1254">
        <v>0</v>
      </c>
      <c r="F1254">
        <v>52104</v>
      </c>
      <c r="G1254">
        <v>67917</v>
      </c>
      <c r="H1254">
        <v>2795</v>
      </c>
      <c r="I1254">
        <v>65122</v>
      </c>
      <c r="J1254">
        <v>173.2</v>
      </c>
      <c r="K1254">
        <f t="shared" si="137"/>
        <v>3324.1209887916475</v>
      </c>
      <c r="L1254">
        <f t="shared" si="138"/>
        <v>255.0171532900452</v>
      </c>
      <c r="M1254">
        <v>10.1</v>
      </c>
      <c r="N1254">
        <v>163.1</v>
      </c>
      <c r="O1254">
        <v>8952273</v>
      </c>
      <c r="P1254">
        <v>12109845</v>
      </c>
      <c r="Q1254" s="5">
        <f t="shared" si="139"/>
        <v>94.993073817212363</v>
      </c>
      <c r="R1254">
        <v>11503514</v>
      </c>
      <c r="S1254">
        <v>606331</v>
      </c>
      <c r="T1254">
        <v>25606.400000000001</v>
      </c>
      <c r="U1254">
        <f t="shared" si="140"/>
        <v>2114.5109619487284</v>
      </c>
      <c r="V1254">
        <v>24945.4</v>
      </c>
      <c r="W1254">
        <f t="shared" si="141"/>
        <v>2168.5025984234039</v>
      </c>
      <c r="X1254">
        <v>661</v>
      </c>
      <c r="Y1254">
        <f t="shared" si="142"/>
        <v>1090.1636234993757</v>
      </c>
      <c r="Z1254">
        <v>9004377</v>
      </c>
      <c r="AA1254">
        <v>12177762</v>
      </c>
      <c r="AB1254">
        <v>25779.599999999999</v>
      </c>
    </row>
    <row r="1255" spans="1:28" hidden="1" x14ac:dyDescent="0.25">
      <c r="A1255" t="s">
        <v>33</v>
      </c>
      <c r="B1255" t="s">
        <v>23</v>
      </c>
      <c r="C1255" s="1">
        <v>41334</v>
      </c>
      <c r="D1255">
        <v>1883</v>
      </c>
      <c r="E1255">
        <v>442</v>
      </c>
      <c r="F1255">
        <v>44171</v>
      </c>
      <c r="G1255">
        <v>43461</v>
      </c>
      <c r="H1255">
        <v>2915</v>
      </c>
      <c r="I1255">
        <v>40546</v>
      </c>
      <c r="J1255">
        <v>91.5</v>
      </c>
      <c r="K1255">
        <f t="shared" si="137"/>
        <v>2071.4948722012182</v>
      </c>
      <c r="L1255">
        <f t="shared" si="138"/>
        <v>210.53358183198731</v>
      </c>
      <c r="M1255">
        <v>5.6</v>
      </c>
      <c r="N1255">
        <v>85.9</v>
      </c>
      <c r="O1255">
        <v>4334559</v>
      </c>
      <c r="P1255">
        <v>4344533</v>
      </c>
      <c r="Q1255" s="5">
        <f t="shared" si="139"/>
        <v>91.26235201804198</v>
      </c>
      <c r="R1255">
        <v>3964923</v>
      </c>
      <c r="S1255">
        <v>379610</v>
      </c>
      <c r="T1255">
        <v>14204.7</v>
      </c>
      <c r="U1255">
        <f t="shared" si="140"/>
        <v>3269.5573954669007</v>
      </c>
      <c r="V1255">
        <v>13470.8</v>
      </c>
      <c r="W1255">
        <f t="shared" si="141"/>
        <v>3397.4934696083628</v>
      </c>
      <c r="X1255">
        <v>733.9</v>
      </c>
      <c r="Y1255">
        <f t="shared" si="142"/>
        <v>1933.2999657543269</v>
      </c>
      <c r="Z1255">
        <v>4378730</v>
      </c>
      <c r="AA1255">
        <v>4387994</v>
      </c>
      <c r="AB1255">
        <v>14296.2</v>
      </c>
    </row>
    <row r="1256" spans="1:28" hidden="1" x14ac:dyDescent="0.25">
      <c r="A1256" t="s">
        <v>34</v>
      </c>
      <c r="B1256" t="s">
        <v>23</v>
      </c>
      <c r="C1256" s="1">
        <v>41334</v>
      </c>
      <c r="D1256">
        <v>1452</v>
      </c>
      <c r="E1256">
        <v>1355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3908551</v>
      </c>
      <c r="P1256">
        <v>6005923</v>
      </c>
      <c r="Q1256" s="5">
        <f t="shared" si="139"/>
        <v>95.089414233249414</v>
      </c>
      <c r="R1256">
        <v>5710997</v>
      </c>
      <c r="S1256">
        <v>294926</v>
      </c>
      <c r="T1256">
        <v>16071.9</v>
      </c>
      <c r="U1256">
        <f t="shared" si="140"/>
        <v>2676.0083337731767</v>
      </c>
      <c r="V1256">
        <v>15697.4</v>
      </c>
      <c r="W1256">
        <f t="shared" si="141"/>
        <v>2748.6269034986358</v>
      </c>
      <c r="X1256">
        <v>374.5</v>
      </c>
      <c r="Y1256">
        <f t="shared" si="142"/>
        <v>1269.8100540474559</v>
      </c>
      <c r="Z1256">
        <v>3908551</v>
      </c>
      <c r="AA1256">
        <v>6005923</v>
      </c>
      <c r="AB1256">
        <v>16071.9</v>
      </c>
    </row>
    <row r="1257" spans="1:28" hidden="1" x14ac:dyDescent="0.25">
      <c r="A1257" t="s">
        <v>35</v>
      </c>
      <c r="B1257" t="s">
        <v>23</v>
      </c>
      <c r="C1257" s="1">
        <v>41334</v>
      </c>
      <c r="D1257">
        <v>179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188204</v>
      </c>
      <c r="P1257">
        <v>151006</v>
      </c>
      <c r="Q1257" s="5">
        <f t="shared" si="139"/>
        <v>99.966226507555987</v>
      </c>
      <c r="R1257">
        <v>150955</v>
      </c>
      <c r="S1257">
        <v>51</v>
      </c>
      <c r="T1257">
        <v>560.89</v>
      </c>
      <c r="U1257">
        <f t="shared" si="140"/>
        <v>3714.3557209647297</v>
      </c>
      <c r="V1257">
        <v>560.79999999999995</v>
      </c>
      <c r="W1257">
        <f t="shared" si="141"/>
        <v>3715.0144082673642</v>
      </c>
      <c r="X1257">
        <v>0.09</v>
      </c>
      <c r="Y1257">
        <f t="shared" si="142"/>
        <v>1764.705882352941</v>
      </c>
      <c r="Z1257">
        <v>188204</v>
      </c>
      <c r="AA1257">
        <v>151006</v>
      </c>
      <c r="AB1257">
        <v>560.89</v>
      </c>
    </row>
    <row r="1258" spans="1:28" hidden="1" x14ac:dyDescent="0.25">
      <c r="A1258" t="s">
        <v>36</v>
      </c>
      <c r="B1258" t="s">
        <v>23</v>
      </c>
      <c r="C1258" s="1">
        <v>41334</v>
      </c>
      <c r="D1258">
        <v>6312</v>
      </c>
      <c r="E1258">
        <v>8866</v>
      </c>
      <c r="F1258">
        <v>115781</v>
      </c>
      <c r="G1258">
        <v>150050</v>
      </c>
      <c r="H1258">
        <v>2270</v>
      </c>
      <c r="I1258">
        <v>147780</v>
      </c>
      <c r="J1258">
        <v>324.02999999999997</v>
      </c>
      <c r="K1258">
        <f t="shared" si="137"/>
        <v>2798.6457190730775</v>
      </c>
      <c r="L1258">
        <f t="shared" si="138"/>
        <v>215.94801732755747</v>
      </c>
      <c r="M1258">
        <v>9.99</v>
      </c>
      <c r="N1258">
        <v>314.04000000000002</v>
      </c>
      <c r="O1258">
        <v>20658696</v>
      </c>
      <c r="P1258">
        <v>20141756</v>
      </c>
      <c r="Q1258" s="5">
        <f t="shared" si="139"/>
        <v>92.123546725518864</v>
      </c>
      <c r="R1258">
        <v>18555300</v>
      </c>
      <c r="S1258">
        <v>1586456</v>
      </c>
      <c r="T1258">
        <v>74851.02</v>
      </c>
      <c r="U1258">
        <f t="shared" si="140"/>
        <v>3716.2112379873934</v>
      </c>
      <c r="V1258">
        <v>73014.87</v>
      </c>
      <c r="W1258">
        <f t="shared" si="141"/>
        <v>3934.9873082084364</v>
      </c>
      <c r="X1258">
        <v>1836.15</v>
      </c>
      <c r="Y1258">
        <f t="shared" si="142"/>
        <v>1157.3910653683431</v>
      </c>
      <c r="Z1258">
        <v>20774477</v>
      </c>
      <c r="AA1258">
        <v>20291806</v>
      </c>
      <c r="AB1258">
        <v>75175.05</v>
      </c>
    </row>
    <row r="1259" spans="1:28" hidden="1" x14ac:dyDescent="0.25">
      <c r="A1259" t="s">
        <v>37</v>
      </c>
      <c r="B1259" t="s">
        <v>23</v>
      </c>
      <c r="C1259" s="1">
        <v>41334</v>
      </c>
      <c r="D1259">
        <v>1306</v>
      </c>
      <c r="E1259">
        <v>718</v>
      </c>
      <c r="F1259">
        <v>67195</v>
      </c>
      <c r="G1259">
        <v>53153</v>
      </c>
      <c r="H1259">
        <v>1678</v>
      </c>
      <c r="I1259">
        <v>51475</v>
      </c>
      <c r="J1259">
        <v>119.3</v>
      </c>
      <c r="K1259">
        <f t="shared" si="137"/>
        <v>1775.4297194731751</v>
      </c>
      <c r="L1259">
        <f t="shared" si="138"/>
        <v>224.44640942185762</v>
      </c>
      <c r="M1259">
        <v>7</v>
      </c>
      <c r="N1259">
        <v>112.3</v>
      </c>
      <c r="O1259">
        <v>5501640</v>
      </c>
      <c r="P1259">
        <v>8024934</v>
      </c>
      <c r="Q1259" s="5">
        <f t="shared" si="139"/>
        <v>95.505906964468494</v>
      </c>
      <c r="R1259">
        <v>7664286</v>
      </c>
      <c r="S1259">
        <v>360648</v>
      </c>
      <c r="T1259">
        <v>19689.5</v>
      </c>
      <c r="U1259">
        <f t="shared" si="140"/>
        <v>2453.5404278714318</v>
      </c>
      <c r="V1259">
        <v>19100.5</v>
      </c>
      <c r="W1259">
        <f t="shared" si="141"/>
        <v>2492.1434299294156</v>
      </c>
      <c r="X1259">
        <v>589</v>
      </c>
      <c r="Y1259">
        <f t="shared" si="142"/>
        <v>1633.1714025864555</v>
      </c>
      <c r="Z1259">
        <v>5568835</v>
      </c>
      <c r="AA1259">
        <v>8078087</v>
      </c>
      <c r="AB1259">
        <v>19808.8</v>
      </c>
    </row>
    <row r="1260" spans="1:28" hidden="1" x14ac:dyDescent="0.25">
      <c r="A1260" t="s">
        <v>38</v>
      </c>
      <c r="B1260" t="s">
        <v>23</v>
      </c>
      <c r="C1260" s="1">
        <v>41334</v>
      </c>
      <c r="D1260">
        <v>1300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2666328</v>
      </c>
      <c r="P1260">
        <v>3013214</v>
      </c>
      <c r="Q1260" s="5">
        <f t="shared" si="139"/>
        <v>90.35209580202401</v>
      </c>
      <c r="R1260">
        <v>2722502</v>
      </c>
      <c r="S1260">
        <v>290712</v>
      </c>
      <c r="T1260">
        <v>10743.6</v>
      </c>
      <c r="U1260">
        <f t="shared" si="140"/>
        <v>3565.4951822207122</v>
      </c>
      <c r="V1260">
        <v>10399.1</v>
      </c>
      <c r="W1260">
        <f t="shared" si="141"/>
        <v>3819.6849809476721</v>
      </c>
      <c r="X1260">
        <v>344.5</v>
      </c>
      <c r="Y1260">
        <f t="shared" si="142"/>
        <v>1185.0216021354468</v>
      </c>
      <c r="Z1260">
        <v>2666328</v>
      </c>
      <c r="AA1260">
        <v>3013214</v>
      </c>
      <c r="AB1260">
        <v>10743.6</v>
      </c>
    </row>
    <row r="1261" spans="1:28" hidden="1" x14ac:dyDescent="0.25">
      <c r="A1261" t="s">
        <v>39</v>
      </c>
      <c r="B1261" t="s">
        <v>23</v>
      </c>
      <c r="C1261" s="1">
        <v>41334</v>
      </c>
      <c r="D1261">
        <v>4603</v>
      </c>
      <c r="E1261">
        <v>2976</v>
      </c>
      <c r="F1261">
        <v>46579</v>
      </c>
      <c r="G1261">
        <v>54779</v>
      </c>
      <c r="H1261">
        <v>805</v>
      </c>
      <c r="I1261">
        <v>53974</v>
      </c>
      <c r="J1261">
        <v>143.9</v>
      </c>
      <c r="K1261">
        <f t="shared" si="137"/>
        <v>3089.3750402541918</v>
      </c>
      <c r="L1261">
        <f t="shared" si="138"/>
        <v>262.69190748279453</v>
      </c>
      <c r="M1261">
        <v>3.7</v>
      </c>
      <c r="N1261">
        <v>140.19999999999999</v>
      </c>
      <c r="O1261">
        <v>9520632</v>
      </c>
      <c r="P1261">
        <v>10387975</v>
      </c>
      <c r="Q1261" s="5">
        <f t="shared" si="139"/>
        <v>94.306705589876756</v>
      </c>
      <c r="R1261">
        <v>9796557</v>
      </c>
      <c r="S1261">
        <v>591418</v>
      </c>
      <c r="T1261">
        <v>31742.7</v>
      </c>
      <c r="U1261">
        <f t="shared" si="140"/>
        <v>3055.7158637751827</v>
      </c>
      <c r="V1261">
        <v>30885.599999999999</v>
      </c>
      <c r="W1261">
        <f t="shared" si="141"/>
        <v>3152.6994636993381</v>
      </c>
      <c r="X1261">
        <v>857.1</v>
      </c>
      <c r="Y1261">
        <f t="shared" si="142"/>
        <v>1449.2288026404335</v>
      </c>
      <c r="Z1261">
        <v>9567211</v>
      </c>
      <c r="AA1261">
        <v>10442754</v>
      </c>
      <c r="AB1261">
        <v>31886.6</v>
      </c>
    </row>
    <row r="1262" spans="1:28" hidden="1" x14ac:dyDescent="0.25">
      <c r="A1262" t="s">
        <v>40</v>
      </c>
      <c r="B1262" t="s">
        <v>23</v>
      </c>
      <c r="C1262" s="1">
        <v>41334</v>
      </c>
      <c r="D1262">
        <v>919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2258521</v>
      </c>
      <c r="P1262">
        <v>2188296</v>
      </c>
      <c r="Q1262" s="5">
        <f t="shared" si="139"/>
        <v>93.695871125295653</v>
      </c>
      <c r="R1262">
        <v>2050343</v>
      </c>
      <c r="S1262">
        <v>137953</v>
      </c>
      <c r="T1262">
        <v>7501.8</v>
      </c>
      <c r="U1262">
        <f t="shared" si="140"/>
        <v>3428.1468320556269</v>
      </c>
      <c r="V1262">
        <v>7279</v>
      </c>
      <c r="W1262">
        <f t="shared" si="141"/>
        <v>3550.1377086663065</v>
      </c>
      <c r="X1262">
        <v>222.8</v>
      </c>
      <c r="Y1262">
        <f t="shared" si="142"/>
        <v>1615.0428044333942</v>
      </c>
      <c r="Z1262">
        <v>2258521</v>
      </c>
      <c r="AA1262">
        <v>2188296</v>
      </c>
      <c r="AB1262">
        <v>7501.8</v>
      </c>
    </row>
    <row r="1263" spans="1:28" hidden="1" x14ac:dyDescent="0.25">
      <c r="A1263" t="s">
        <v>41</v>
      </c>
      <c r="B1263" t="s">
        <v>23</v>
      </c>
      <c r="C1263" s="1">
        <v>41334</v>
      </c>
      <c r="D1263">
        <v>874</v>
      </c>
      <c r="E1263">
        <v>1479</v>
      </c>
      <c r="F1263">
        <v>40505</v>
      </c>
      <c r="G1263">
        <v>165946</v>
      </c>
      <c r="H1263">
        <v>3964</v>
      </c>
      <c r="I1263">
        <v>161982</v>
      </c>
      <c r="J1263">
        <v>355.5</v>
      </c>
      <c r="K1263">
        <f t="shared" si="137"/>
        <v>8776.6942352795959</v>
      </c>
      <c r="L1263">
        <f t="shared" si="138"/>
        <v>214.22631458426233</v>
      </c>
      <c r="M1263">
        <v>22</v>
      </c>
      <c r="N1263">
        <v>333.5</v>
      </c>
      <c r="O1263">
        <v>2455910</v>
      </c>
      <c r="P1263">
        <v>2388923</v>
      </c>
      <c r="Q1263" s="5">
        <f t="shared" si="139"/>
        <v>92.669081422883863</v>
      </c>
      <c r="R1263">
        <v>2213793</v>
      </c>
      <c r="S1263">
        <v>175130</v>
      </c>
      <c r="T1263">
        <v>3970.1</v>
      </c>
      <c r="U1263">
        <f t="shared" si="140"/>
        <v>1661.8785955009853</v>
      </c>
      <c r="V1263">
        <v>3667.4</v>
      </c>
      <c r="W1263">
        <f t="shared" si="141"/>
        <v>1656.6137845769681</v>
      </c>
      <c r="X1263">
        <v>302.7</v>
      </c>
      <c r="Y1263">
        <f t="shared" si="142"/>
        <v>1728.4303089133787</v>
      </c>
      <c r="Z1263">
        <v>2496415</v>
      </c>
      <c r="AA1263">
        <v>2554869</v>
      </c>
      <c r="AB1263">
        <v>4325.6000000000004</v>
      </c>
    </row>
    <row r="1264" spans="1:28" x14ac:dyDescent="0.25">
      <c r="A1264" t="s">
        <v>42</v>
      </c>
      <c r="B1264" t="s">
        <v>43</v>
      </c>
      <c r="C1264" s="1">
        <v>41334</v>
      </c>
      <c r="D1264">
        <v>27175</v>
      </c>
      <c r="E1264">
        <v>65514</v>
      </c>
      <c r="F1264">
        <v>2572777</v>
      </c>
      <c r="G1264">
        <v>4748128</v>
      </c>
      <c r="H1264">
        <v>34924</v>
      </c>
      <c r="I1264">
        <v>4713204</v>
      </c>
      <c r="J1264">
        <v>10930</v>
      </c>
      <c r="K1264">
        <f t="shared" si="137"/>
        <v>4248.3277796715383</v>
      </c>
      <c r="L1264">
        <f t="shared" si="138"/>
        <v>230.19598460698614</v>
      </c>
      <c r="M1264">
        <v>180</v>
      </c>
      <c r="N1264">
        <v>10750</v>
      </c>
      <c r="O1264">
        <v>110444000</v>
      </c>
      <c r="P1264">
        <v>200664000</v>
      </c>
      <c r="Q1264" s="5">
        <f t="shared" si="139"/>
        <v>95.004086433042303</v>
      </c>
      <c r="R1264">
        <v>190639000</v>
      </c>
      <c r="S1264">
        <v>10025000</v>
      </c>
      <c r="T1264">
        <v>548166.19999999995</v>
      </c>
      <c r="U1264">
        <f t="shared" si="140"/>
        <v>2731.7615516485271</v>
      </c>
      <c r="V1264">
        <v>535634.4</v>
      </c>
      <c r="W1264">
        <f t="shared" si="141"/>
        <v>2809.6790268517984</v>
      </c>
      <c r="X1264">
        <v>12531.8</v>
      </c>
      <c r="Y1264">
        <f t="shared" si="142"/>
        <v>1250.0548628428926</v>
      </c>
      <c r="Z1264">
        <v>113016777</v>
      </c>
      <c r="AA1264">
        <v>205412128</v>
      </c>
      <c r="AB1264">
        <v>559096.19999999995</v>
      </c>
    </row>
    <row r="1265" spans="1:28" x14ac:dyDescent="0.25">
      <c r="A1265" t="s">
        <v>44</v>
      </c>
      <c r="B1265" t="s">
        <v>43</v>
      </c>
      <c r="C1265" s="1">
        <v>41334</v>
      </c>
      <c r="D1265">
        <v>1060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5149943</v>
      </c>
      <c r="P1265">
        <v>8299696</v>
      </c>
      <c r="Q1265" s="5">
        <f t="shared" si="139"/>
        <v>97.74153173802992</v>
      </c>
      <c r="R1265">
        <v>8112250</v>
      </c>
      <c r="S1265">
        <v>187446</v>
      </c>
      <c r="T1265">
        <v>25163</v>
      </c>
      <c r="U1265">
        <f t="shared" si="140"/>
        <v>3031.7977911480129</v>
      </c>
      <c r="V1265">
        <v>24973.8</v>
      </c>
      <c r="W1265">
        <f t="shared" si="141"/>
        <v>3078.5293845727138</v>
      </c>
      <c r="X1265">
        <v>189.2</v>
      </c>
      <c r="Y1265">
        <f t="shared" si="142"/>
        <v>1009.3573615868037</v>
      </c>
      <c r="Z1265">
        <v>5149943</v>
      </c>
      <c r="AA1265">
        <v>8299696</v>
      </c>
      <c r="AB1265">
        <v>25163</v>
      </c>
    </row>
    <row r="1266" spans="1:28" x14ac:dyDescent="0.25">
      <c r="A1266" t="s">
        <v>45</v>
      </c>
      <c r="B1266" t="s">
        <v>43</v>
      </c>
      <c r="C1266" s="1">
        <v>41334</v>
      </c>
      <c r="D1266">
        <v>1584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7451912</v>
      </c>
      <c r="P1266">
        <v>14325153</v>
      </c>
      <c r="Q1266" s="5">
        <f t="shared" si="139"/>
        <v>97.655515441964212</v>
      </c>
      <c r="R1266">
        <v>13989302</v>
      </c>
      <c r="S1266">
        <v>335851</v>
      </c>
      <c r="T1266">
        <v>35187.300000000003</v>
      </c>
      <c r="U1266">
        <f t="shared" si="140"/>
        <v>2456.3297857970524</v>
      </c>
      <c r="V1266">
        <v>34616.1</v>
      </c>
      <c r="W1266">
        <f t="shared" si="141"/>
        <v>2474.4694195607472</v>
      </c>
      <c r="X1266">
        <v>571.20000000000005</v>
      </c>
      <c r="Y1266">
        <f t="shared" si="142"/>
        <v>1700.7542035009574</v>
      </c>
      <c r="Z1266">
        <v>7451912</v>
      </c>
      <c r="AA1266">
        <v>14325153</v>
      </c>
      <c r="AB1266">
        <v>35187.300000000003</v>
      </c>
    </row>
    <row r="1267" spans="1:28" x14ac:dyDescent="0.25">
      <c r="A1267" t="s">
        <v>46</v>
      </c>
      <c r="B1267" t="s">
        <v>43</v>
      </c>
      <c r="C1267" s="1">
        <v>41334</v>
      </c>
      <c r="D1267">
        <v>853</v>
      </c>
      <c r="E1267">
        <v>34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2973700</v>
      </c>
      <c r="P1267">
        <v>5530728</v>
      </c>
      <c r="Q1267" s="5">
        <f t="shared" si="139"/>
        <v>96.971899540169034</v>
      </c>
      <c r="R1267">
        <v>5363252</v>
      </c>
      <c r="S1267">
        <v>167476</v>
      </c>
      <c r="T1267">
        <v>13098.5</v>
      </c>
      <c r="U1267">
        <f t="shared" si="140"/>
        <v>2368.3139000869323</v>
      </c>
      <c r="V1267">
        <v>12729.9</v>
      </c>
      <c r="W1267">
        <f t="shared" si="141"/>
        <v>2373.5412768223455</v>
      </c>
      <c r="X1267">
        <v>368.6</v>
      </c>
      <c r="Y1267">
        <f t="shared" si="142"/>
        <v>2200.9123695335456</v>
      </c>
      <c r="Z1267">
        <v>2973700</v>
      </c>
      <c r="AA1267">
        <v>5530728</v>
      </c>
      <c r="AB1267">
        <v>13098.5</v>
      </c>
    </row>
    <row r="1268" spans="1:28" x14ac:dyDescent="0.25">
      <c r="A1268" t="s">
        <v>47</v>
      </c>
      <c r="B1268" t="s">
        <v>43</v>
      </c>
      <c r="C1268" s="1">
        <v>41334</v>
      </c>
      <c r="D1268">
        <v>954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3764315</v>
      </c>
      <c r="P1268">
        <v>4417724</v>
      </c>
      <c r="Q1268" s="5">
        <f t="shared" si="139"/>
        <v>97.189480374962315</v>
      </c>
      <c r="R1268">
        <v>4293563</v>
      </c>
      <c r="S1268">
        <v>124161</v>
      </c>
      <c r="T1268">
        <v>12715.2</v>
      </c>
      <c r="U1268">
        <f t="shared" si="140"/>
        <v>2878.2241715417263</v>
      </c>
      <c r="V1268">
        <v>12530.5</v>
      </c>
      <c r="W1268">
        <f t="shared" si="141"/>
        <v>2918.438602158627</v>
      </c>
      <c r="X1268">
        <v>184.7</v>
      </c>
      <c r="Y1268">
        <f t="shared" si="142"/>
        <v>1487.5846682935864</v>
      </c>
      <c r="Z1268">
        <v>3764315</v>
      </c>
      <c r="AA1268">
        <v>4417724</v>
      </c>
      <c r="AB1268">
        <v>12715.2</v>
      </c>
    </row>
    <row r="1269" spans="1:28" x14ac:dyDescent="0.25">
      <c r="A1269" t="s">
        <v>48</v>
      </c>
      <c r="B1269" t="s">
        <v>43</v>
      </c>
      <c r="C1269" s="1">
        <v>41334</v>
      </c>
      <c r="D1269">
        <v>965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6632359</v>
      </c>
      <c r="P1269">
        <v>7433942</v>
      </c>
      <c r="Q1269" s="5">
        <f t="shared" si="139"/>
        <v>96.589467606822865</v>
      </c>
      <c r="R1269">
        <v>7180405</v>
      </c>
      <c r="S1269">
        <v>253537</v>
      </c>
      <c r="T1269">
        <v>21764.1</v>
      </c>
      <c r="U1269">
        <f t="shared" si="140"/>
        <v>2927.6661023182583</v>
      </c>
      <c r="V1269">
        <v>21301.4</v>
      </c>
      <c r="W1269">
        <f t="shared" si="141"/>
        <v>2966.6014660732931</v>
      </c>
      <c r="X1269">
        <v>462.7</v>
      </c>
      <c r="Y1269">
        <f t="shared" si="142"/>
        <v>1824.9801804075933</v>
      </c>
      <c r="Z1269">
        <v>6632359</v>
      </c>
      <c r="AA1269">
        <v>7433942</v>
      </c>
      <c r="AB1269">
        <v>21764.1</v>
      </c>
    </row>
    <row r="1270" spans="1:28" hidden="1" x14ac:dyDescent="0.25">
      <c r="A1270" t="s">
        <v>49</v>
      </c>
      <c r="B1270" t="s">
        <v>50</v>
      </c>
      <c r="C1270" s="1">
        <v>41334</v>
      </c>
      <c r="D1270">
        <v>1702</v>
      </c>
      <c r="E1270">
        <v>14448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5503611</v>
      </c>
      <c r="P1270">
        <v>7991713</v>
      </c>
      <c r="Q1270" s="5">
        <f t="shared" si="139"/>
        <v>88.711243759629511</v>
      </c>
      <c r="R1270">
        <v>7089548</v>
      </c>
      <c r="S1270">
        <v>902165</v>
      </c>
      <c r="T1270">
        <v>29119.84</v>
      </c>
      <c r="U1270">
        <f t="shared" si="140"/>
        <v>3643.7544741659267</v>
      </c>
      <c r="V1270">
        <v>27879.85</v>
      </c>
      <c r="W1270">
        <f t="shared" si="141"/>
        <v>3932.5285617644449</v>
      </c>
      <c r="X1270">
        <v>1239.99</v>
      </c>
      <c r="Y1270">
        <f t="shared" si="142"/>
        <v>1374.460325993582</v>
      </c>
      <c r="Z1270">
        <v>5503611</v>
      </c>
      <c r="AA1270">
        <v>7991713</v>
      </c>
      <c r="AB1270">
        <v>29119.84</v>
      </c>
    </row>
    <row r="1271" spans="1:28" hidden="1" x14ac:dyDescent="0.25">
      <c r="A1271" t="s">
        <v>51</v>
      </c>
      <c r="B1271" t="s">
        <v>52</v>
      </c>
      <c r="C1271" s="1">
        <v>41334</v>
      </c>
      <c r="D1271">
        <v>208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458894</v>
      </c>
      <c r="P1271">
        <v>267008</v>
      </c>
      <c r="Q1271" s="5">
        <f t="shared" si="139"/>
        <v>95.009887344199427</v>
      </c>
      <c r="R1271">
        <v>253684</v>
      </c>
      <c r="S1271">
        <v>13324</v>
      </c>
      <c r="T1271">
        <v>6706.2</v>
      </c>
      <c r="U1271">
        <f t="shared" si="140"/>
        <v>25116.101390220516</v>
      </c>
      <c r="V1271">
        <v>6673.1</v>
      </c>
      <c r="W1271">
        <f t="shared" si="141"/>
        <v>26304.772867031428</v>
      </c>
      <c r="X1271">
        <v>33.1</v>
      </c>
      <c r="Y1271">
        <f t="shared" si="142"/>
        <v>2484.2389672770942</v>
      </c>
      <c r="Z1271">
        <v>458894</v>
      </c>
      <c r="AA1271">
        <v>267008</v>
      </c>
      <c r="AB1271">
        <v>6706.2</v>
      </c>
    </row>
    <row r="1272" spans="1:28" hidden="1" x14ac:dyDescent="0.25">
      <c r="A1272" t="s">
        <v>53</v>
      </c>
      <c r="B1272" t="s">
        <v>52</v>
      </c>
      <c r="C1272" s="1">
        <v>41334</v>
      </c>
      <c r="D1272">
        <v>790</v>
      </c>
      <c r="E1272">
        <v>2415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937182</v>
      </c>
      <c r="P1272">
        <v>1569368</v>
      </c>
      <c r="Q1272" s="5">
        <f t="shared" si="139"/>
        <v>90.298260191363653</v>
      </c>
      <c r="R1272">
        <v>1417112</v>
      </c>
      <c r="S1272">
        <v>152256</v>
      </c>
      <c r="T1272">
        <v>4865.59</v>
      </c>
      <c r="U1272">
        <f t="shared" si="140"/>
        <v>3100.3499497887046</v>
      </c>
      <c r="V1272">
        <v>4670.42</v>
      </c>
      <c r="W1272">
        <f t="shared" si="141"/>
        <v>3295.7310360790116</v>
      </c>
      <c r="X1272">
        <v>195.17</v>
      </c>
      <c r="Y1272">
        <f t="shared" si="142"/>
        <v>1281.8542454812946</v>
      </c>
      <c r="Z1272">
        <v>937182</v>
      </c>
      <c r="AA1272">
        <v>1569368</v>
      </c>
      <c r="AB1272">
        <v>4865.59</v>
      </c>
    </row>
    <row r="1273" spans="1:28" hidden="1" x14ac:dyDescent="0.25">
      <c r="A1273" t="s">
        <v>54</v>
      </c>
      <c r="B1273" t="s">
        <v>52</v>
      </c>
      <c r="C1273" s="1">
        <v>41334</v>
      </c>
      <c r="D1273">
        <v>396</v>
      </c>
      <c r="E1273">
        <v>0</v>
      </c>
      <c r="F1273">
        <v>2073</v>
      </c>
      <c r="G1273">
        <v>3428</v>
      </c>
      <c r="H1273">
        <v>14</v>
      </c>
      <c r="I1273">
        <v>3414</v>
      </c>
      <c r="J1273">
        <v>8.52</v>
      </c>
      <c r="K1273">
        <f t="shared" si="137"/>
        <v>4109.9855282199715</v>
      </c>
      <c r="L1273">
        <f t="shared" si="138"/>
        <v>248.5414235705951</v>
      </c>
      <c r="M1273">
        <v>0.12</v>
      </c>
      <c r="N1273">
        <v>8.4</v>
      </c>
      <c r="O1273">
        <v>734646</v>
      </c>
      <c r="P1273">
        <v>464460</v>
      </c>
      <c r="Q1273" s="5">
        <f t="shared" si="139"/>
        <v>92.46931920940446</v>
      </c>
      <c r="R1273">
        <v>429483</v>
      </c>
      <c r="S1273">
        <v>34977</v>
      </c>
      <c r="T1273">
        <v>1610.7</v>
      </c>
      <c r="U1273">
        <f t="shared" si="140"/>
        <v>3467.8982043663614</v>
      </c>
      <c r="V1273">
        <v>1545.9</v>
      </c>
      <c r="W1273">
        <f t="shared" si="141"/>
        <v>3599.4439826489061</v>
      </c>
      <c r="X1273">
        <v>64.8</v>
      </c>
      <c r="Y1273">
        <f t="shared" si="142"/>
        <v>1852.6460245304056</v>
      </c>
      <c r="Z1273">
        <v>736719</v>
      </c>
      <c r="AA1273">
        <v>467888</v>
      </c>
      <c r="AB1273">
        <v>1619.22</v>
      </c>
    </row>
    <row r="1274" spans="1:28" hidden="1" x14ac:dyDescent="0.25">
      <c r="A1274" t="s">
        <v>55</v>
      </c>
      <c r="B1274" t="s">
        <v>52</v>
      </c>
      <c r="C1274" s="1">
        <v>41334</v>
      </c>
      <c r="D1274">
        <v>1172</v>
      </c>
      <c r="E1274">
        <v>7501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3107591</v>
      </c>
      <c r="P1274">
        <v>3386705</v>
      </c>
      <c r="Q1274" s="5">
        <f t="shared" si="139"/>
        <v>91.126507918463517</v>
      </c>
      <c r="R1274">
        <v>3086186</v>
      </c>
      <c r="S1274">
        <v>300519</v>
      </c>
      <c r="T1274">
        <v>13378</v>
      </c>
      <c r="U1274">
        <f t="shared" si="140"/>
        <v>3950.1521390259854</v>
      </c>
      <c r="V1274">
        <v>12873.2</v>
      </c>
      <c r="W1274">
        <f t="shared" si="141"/>
        <v>4171.2327124807125</v>
      </c>
      <c r="X1274">
        <v>504.8</v>
      </c>
      <c r="Y1274">
        <f t="shared" si="142"/>
        <v>1679.7606806890744</v>
      </c>
      <c r="Z1274">
        <v>3107591</v>
      </c>
      <c r="AA1274">
        <v>3386705</v>
      </c>
      <c r="AB1274">
        <v>13378</v>
      </c>
    </row>
    <row r="1275" spans="1:28" hidden="1" x14ac:dyDescent="0.25">
      <c r="A1275" t="s">
        <v>56</v>
      </c>
      <c r="B1275" t="s">
        <v>52</v>
      </c>
      <c r="C1275" s="1">
        <v>41334</v>
      </c>
      <c r="D1275">
        <v>500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1124549</v>
      </c>
      <c r="P1275">
        <v>2484199</v>
      </c>
      <c r="Q1275" s="5">
        <f t="shared" si="139"/>
        <v>92.923755303017188</v>
      </c>
      <c r="R1275">
        <v>2308411</v>
      </c>
      <c r="S1275">
        <v>175788</v>
      </c>
      <c r="T1275">
        <v>6536.1</v>
      </c>
      <c r="U1275">
        <f t="shared" si="140"/>
        <v>2631.0694111059543</v>
      </c>
      <c r="V1275">
        <v>6221.3</v>
      </c>
      <c r="W1275">
        <f t="shared" si="141"/>
        <v>2695.0573359769992</v>
      </c>
      <c r="X1275">
        <v>314.8</v>
      </c>
      <c r="Y1275">
        <f t="shared" si="142"/>
        <v>1790.7934557535214</v>
      </c>
      <c r="Z1275">
        <v>1124549</v>
      </c>
      <c r="AA1275">
        <v>2484199</v>
      </c>
      <c r="AB1275">
        <v>6536.1</v>
      </c>
    </row>
    <row r="1276" spans="1:28" hidden="1" x14ac:dyDescent="0.25">
      <c r="A1276" t="s">
        <v>57</v>
      </c>
      <c r="B1276" t="s">
        <v>52</v>
      </c>
      <c r="C1276" s="1">
        <v>41334</v>
      </c>
      <c r="D1276">
        <v>613</v>
      </c>
      <c r="E1276">
        <v>3277</v>
      </c>
      <c r="F1276">
        <v>33517</v>
      </c>
      <c r="G1276">
        <v>46496</v>
      </c>
      <c r="H1276">
        <v>2129</v>
      </c>
      <c r="I1276">
        <v>44367</v>
      </c>
      <c r="J1276">
        <v>316.8</v>
      </c>
      <c r="K1276">
        <f t="shared" si="137"/>
        <v>9451.9199212340009</v>
      </c>
      <c r="L1276">
        <f t="shared" si="138"/>
        <v>681.34893324156917</v>
      </c>
      <c r="M1276">
        <v>158.4</v>
      </c>
      <c r="N1276">
        <v>158.4</v>
      </c>
      <c r="O1276">
        <v>1349168</v>
      </c>
      <c r="P1276">
        <v>2488323</v>
      </c>
      <c r="Q1276" s="5">
        <f t="shared" si="139"/>
        <v>98.60789776889898</v>
      </c>
      <c r="R1276">
        <v>2453683</v>
      </c>
      <c r="S1276">
        <v>34640</v>
      </c>
      <c r="T1276">
        <v>10700.5</v>
      </c>
      <c r="U1276">
        <f t="shared" si="140"/>
        <v>4300.285774796921</v>
      </c>
      <c r="V1276">
        <v>10585.1</v>
      </c>
      <c r="W1276">
        <f t="shared" si="141"/>
        <v>4313.9639472580611</v>
      </c>
      <c r="X1276">
        <v>115.4</v>
      </c>
      <c r="Y1276">
        <f t="shared" si="142"/>
        <v>3331.4087759815243</v>
      </c>
      <c r="Z1276">
        <v>1382685</v>
      </c>
      <c r="AA1276">
        <v>2534819</v>
      </c>
      <c r="AB1276">
        <v>11017.3</v>
      </c>
    </row>
    <row r="1277" spans="1:28" hidden="1" x14ac:dyDescent="0.25">
      <c r="A1277" t="s">
        <v>58</v>
      </c>
      <c r="B1277" t="s">
        <v>52</v>
      </c>
      <c r="C1277" s="1">
        <v>41334</v>
      </c>
      <c r="D1277">
        <v>504</v>
      </c>
      <c r="E1277">
        <v>1936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1798624</v>
      </c>
      <c r="P1277">
        <v>2094618</v>
      </c>
      <c r="Q1277" s="5">
        <f t="shared" si="139"/>
        <v>90.423599911773891</v>
      </c>
      <c r="R1277">
        <v>1894029</v>
      </c>
      <c r="S1277">
        <v>200589</v>
      </c>
      <c r="T1277">
        <v>6090.6</v>
      </c>
      <c r="U1277">
        <f t="shared" si="140"/>
        <v>2907.7378309553342</v>
      </c>
      <c r="V1277">
        <v>5799.6</v>
      </c>
      <c r="W1277">
        <f t="shared" si="141"/>
        <v>3062.0439285776515</v>
      </c>
      <c r="X1277">
        <v>291</v>
      </c>
      <c r="Y1277">
        <f t="shared" si="142"/>
        <v>1450.7276071968054</v>
      </c>
      <c r="Z1277">
        <v>1798624</v>
      </c>
      <c r="AA1277">
        <v>2094618</v>
      </c>
      <c r="AB1277">
        <v>6090.6</v>
      </c>
    </row>
    <row r="1278" spans="1:28" hidden="1" x14ac:dyDescent="0.25">
      <c r="A1278" t="s">
        <v>59</v>
      </c>
      <c r="B1278" t="s">
        <v>52</v>
      </c>
      <c r="C1278" s="1">
        <v>41334</v>
      </c>
      <c r="D1278">
        <v>1277</v>
      </c>
      <c r="E1278">
        <v>5844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2232768</v>
      </c>
      <c r="P1278">
        <v>3097154</v>
      </c>
      <c r="Q1278" s="5">
        <f t="shared" si="139"/>
        <v>91.856459188015833</v>
      </c>
      <c r="R1278">
        <v>2844936</v>
      </c>
      <c r="S1278">
        <v>252218</v>
      </c>
      <c r="T1278">
        <v>11875.36</v>
      </c>
      <c r="U1278">
        <f t="shared" si="140"/>
        <v>3834.2814080281451</v>
      </c>
      <c r="V1278">
        <v>11536.68</v>
      </c>
      <c r="W1278">
        <f t="shared" si="141"/>
        <v>4055.1632795957448</v>
      </c>
      <c r="X1278">
        <v>338.68</v>
      </c>
      <c r="Y1278">
        <f t="shared" si="142"/>
        <v>1342.8066196702853</v>
      </c>
      <c r="Z1278">
        <v>2232768</v>
      </c>
      <c r="AA1278">
        <v>3097154</v>
      </c>
      <c r="AB1278">
        <v>11875.36</v>
      </c>
    </row>
    <row r="1279" spans="1:28" hidden="1" x14ac:dyDescent="0.25">
      <c r="A1279" t="s">
        <v>60</v>
      </c>
      <c r="B1279" t="s">
        <v>52</v>
      </c>
      <c r="C1279" s="1">
        <v>41334</v>
      </c>
      <c r="D1279">
        <v>652</v>
      </c>
      <c r="E1279">
        <v>2465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407015</v>
      </c>
      <c r="P1279">
        <v>1306546</v>
      </c>
      <c r="Q1279" s="5">
        <f t="shared" si="139"/>
        <v>93.541903614568483</v>
      </c>
      <c r="R1279">
        <v>1222168</v>
      </c>
      <c r="S1279">
        <v>84378</v>
      </c>
      <c r="T1279">
        <v>3987.8</v>
      </c>
      <c r="U1279">
        <f t="shared" si="140"/>
        <v>3052.1696136224828</v>
      </c>
      <c r="V1279">
        <v>3754.2</v>
      </c>
      <c r="W1279">
        <f t="shared" si="141"/>
        <v>3071.7544560158667</v>
      </c>
      <c r="X1279">
        <v>233.6</v>
      </c>
      <c r="Y1279">
        <f t="shared" si="142"/>
        <v>2768.4941572447797</v>
      </c>
      <c r="Z1279">
        <v>407015</v>
      </c>
      <c r="AA1279">
        <v>1306546</v>
      </c>
      <c r="AB1279">
        <v>3987.8</v>
      </c>
    </row>
    <row r="1280" spans="1:28" hidden="1" x14ac:dyDescent="0.25">
      <c r="A1280" t="s">
        <v>61</v>
      </c>
      <c r="B1280" t="s">
        <v>52</v>
      </c>
      <c r="C1280" s="1">
        <v>41334</v>
      </c>
      <c r="D1280">
        <v>184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47310</v>
      </c>
      <c r="P1280">
        <v>120073</v>
      </c>
      <c r="Q1280" s="5">
        <f t="shared" si="139"/>
        <v>95.165441023377454</v>
      </c>
      <c r="R1280">
        <v>114268</v>
      </c>
      <c r="S1280">
        <v>5805</v>
      </c>
      <c r="T1280">
        <v>322.85000000000002</v>
      </c>
      <c r="U1280">
        <f t="shared" si="140"/>
        <v>2688.7809915634657</v>
      </c>
      <c r="V1280">
        <v>313.67</v>
      </c>
      <c r="W1280">
        <f t="shared" si="141"/>
        <v>2745.0379808870375</v>
      </c>
      <c r="X1280">
        <v>9.18</v>
      </c>
      <c r="Y1280">
        <f t="shared" si="142"/>
        <v>1581.3953488372092</v>
      </c>
      <c r="Z1280">
        <v>47310</v>
      </c>
      <c r="AA1280">
        <v>120073</v>
      </c>
      <c r="AB1280">
        <v>322.85000000000002</v>
      </c>
    </row>
    <row r="1281" spans="1:28" hidden="1" x14ac:dyDescent="0.25">
      <c r="A1281" t="s">
        <v>62</v>
      </c>
      <c r="B1281" t="s">
        <v>52</v>
      </c>
      <c r="C1281" s="1">
        <v>41334</v>
      </c>
      <c r="D1281">
        <v>800</v>
      </c>
      <c r="E1281">
        <v>180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2608065</v>
      </c>
      <c r="P1281">
        <v>2015094</v>
      </c>
      <c r="Q1281" s="5">
        <f t="shared" si="139"/>
        <v>93.555982996326719</v>
      </c>
      <c r="R1281">
        <v>1885241</v>
      </c>
      <c r="S1281">
        <v>129853</v>
      </c>
      <c r="T1281">
        <v>6743</v>
      </c>
      <c r="U1281">
        <f t="shared" si="140"/>
        <v>3346.2458823260849</v>
      </c>
      <c r="V1281">
        <v>6111.3</v>
      </c>
      <c r="W1281">
        <f t="shared" si="141"/>
        <v>3241.6545152582617</v>
      </c>
      <c r="X1281">
        <v>631.70000000000005</v>
      </c>
      <c r="Y1281">
        <f t="shared" si="142"/>
        <v>4864.7316581057039</v>
      </c>
      <c r="Z1281">
        <v>2608065</v>
      </c>
      <c r="AA1281">
        <v>2015094</v>
      </c>
      <c r="AB1281">
        <v>6743</v>
      </c>
    </row>
    <row r="1282" spans="1:28" hidden="1" x14ac:dyDescent="0.25">
      <c r="A1282" t="s">
        <v>63</v>
      </c>
      <c r="B1282" t="s">
        <v>52</v>
      </c>
      <c r="C1282" s="1">
        <v>41334</v>
      </c>
      <c r="D1282">
        <v>470</v>
      </c>
      <c r="E1282">
        <v>938</v>
      </c>
      <c r="F1282">
        <v>5986</v>
      </c>
      <c r="G1282">
        <v>5224</v>
      </c>
      <c r="H1282">
        <v>0</v>
      </c>
      <c r="I1282">
        <v>5224</v>
      </c>
      <c r="J1282">
        <v>11.1</v>
      </c>
      <c r="K1282">
        <f t="shared" si="137"/>
        <v>1854.3267624457064</v>
      </c>
      <c r="L1282">
        <f t="shared" si="138"/>
        <v>212.48085758039815</v>
      </c>
      <c r="M1282">
        <v>0</v>
      </c>
      <c r="N1282">
        <v>11.1</v>
      </c>
      <c r="O1282">
        <v>577334</v>
      </c>
      <c r="P1282">
        <v>1706024</v>
      </c>
      <c r="Q1282" s="5">
        <f t="shared" si="139"/>
        <v>98.255417274317352</v>
      </c>
      <c r="R1282">
        <v>1676261</v>
      </c>
      <c r="S1282">
        <v>29763</v>
      </c>
      <c r="T1282">
        <v>6584.1</v>
      </c>
      <c r="U1282">
        <f t="shared" si="140"/>
        <v>3859.3243705832979</v>
      </c>
      <c r="V1282">
        <v>6508.3</v>
      </c>
      <c r="W1282">
        <f t="shared" si="141"/>
        <v>3882.6292564224786</v>
      </c>
      <c r="X1282">
        <v>75.8</v>
      </c>
      <c r="Y1282">
        <f t="shared" si="142"/>
        <v>2546.7862782649599</v>
      </c>
      <c r="Z1282">
        <v>583320</v>
      </c>
      <c r="AA1282">
        <v>1711248</v>
      </c>
      <c r="AB1282">
        <v>6595.2</v>
      </c>
    </row>
    <row r="1283" spans="1:28" hidden="1" x14ac:dyDescent="0.25">
      <c r="A1283" t="s">
        <v>64</v>
      </c>
      <c r="B1283" t="s">
        <v>65</v>
      </c>
      <c r="C1283" s="1">
        <v>41334</v>
      </c>
      <c r="D1283">
        <v>272</v>
      </c>
      <c r="E1283">
        <v>622</v>
      </c>
      <c r="F1283">
        <v>2609</v>
      </c>
      <c r="G1283">
        <v>3428</v>
      </c>
      <c r="H1283">
        <v>240</v>
      </c>
      <c r="I1283">
        <v>3188</v>
      </c>
      <c r="J1283">
        <v>8.1</v>
      </c>
      <c r="K1283">
        <f t="shared" ref="K1283:K1346" si="144">J1283/F1283*1000000</f>
        <v>3104.6377922575698</v>
      </c>
      <c r="L1283">
        <f t="shared" ref="L1283:L1345" si="145">J1283/G1283*100000</f>
        <v>236.28938156359391</v>
      </c>
      <c r="M1283">
        <v>1.1000000000000001</v>
      </c>
      <c r="N1283">
        <v>7</v>
      </c>
      <c r="O1283">
        <v>158297</v>
      </c>
      <c r="P1283">
        <v>408330</v>
      </c>
      <c r="Q1283" s="5">
        <f t="shared" ref="Q1283:Q1346" si="146">R1283/P1283*100</f>
        <v>87.920064653589009</v>
      </c>
      <c r="R1283">
        <v>359004</v>
      </c>
      <c r="S1283">
        <v>49326</v>
      </c>
      <c r="T1283">
        <v>1558.87</v>
      </c>
      <c r="U1283">
        <f t="shared" ref="U1283:U1346" si="147">T1283/P1283*1000000</f>
        <v>3817.6719809957626</v>
      </c>
      <c r="V1283">
        <v>1474.97</v>
      </c>
      <c r="W1283">
        <f t="shared" ref="W1283:W1346" si="148">V1283/R1283*1000000</f>
        <v>4108.5057548105315</v>
      </c>
      <c r="X1283">
        <v>83.9</v>
      </c>
      <c r="Y1283">
        <f t="shared" ref="Y1283:Y1346" si="149">X1283/S1283*1000000</f>
        <v>1700.9285164010869</v>
      </c>
      <c r="Z1283">
        <v>160906</v>
      </c>
      <c r="AA1283">
        <v>411758</v>
      </c>
      <c r="AB1283">
        <v>1566.97</v>
      </c>
    </row>
    <row r="1284" spans="1:28" hidden="1" x14ac:dyDescent="0.25">
      <c r="A1284" t="s">
        <v>66</v>
      </c>
      <c r="B1284" t="s">
        <v>65</v>
      </c>
      <c r="C1284" s="1">
        <v>41334</v>
      </c>
      <c r="D1284">
        <v>10743</v>
      </c>
      <c r="E1284">
        <v>242823</v>
      </c>
      <c r="F1284">
        <v>6557564</v>
      </c>
      <c r="G1284">
        <v>10094607</v>
      </c>
      <c r="H1284">
        <v>80587</v>
      </c>
      <c r="I1284">
        <v>10014020</v>
      </c>
      <c r="J1284">
        <v>33360.54</v>
      </c>
      <c r="K1284">
        <f t="shared" si="144"/>
        <v>5087.3373100132922</v>
      </c>
      <c r="L1284">
        <f t="shared" si="145"/>
        <v>330.47883884929848</v>
      </c>
      <c r="M1284">
        <v>533.13</v>
      </c>
      <c r="N1284">
        <v>32827.410000000003</v>
      </c>
      <c r="O1284">
        <v>15758792</v>
      </c>
      <c r="P1284">
        <v>40675593</v>
      </c>
      <c r="Q1284" s="5">
        <f t="shared" si="146"/>
        <v>80.345021644798138</v>
      </c>
      <c r="R1284">
        <v>32680814</v>
      </c>
      <c r="S1284">
        <v>7994779</v>
      </c>
      <c r="T1284">
        <v>155765.29999999999</v>
      </c>
      <c r="U1284">
        <f t="shared" si="147"/>
        <v>3829.4536972085443</v>
      </c>
      <c r="V1284">
        <v>144152.42000000001</v>
      </c>
      <c r="W1284">
        <f t="shared" si="148"/>
        <v>4410.9188957166125</v>
      </c>
      <c r="X1284">
        <v>11612.88</v>
      </c>
      <c r="Y1284">
        <f t="shared" si="149"/>
        <v>1452.5579756488576</v>
      </c>
      <c r="Z1284">
        <v>22316356</v>
      </c>
      <c r="AA1284">
        <v>50770200</v>
      </c>
      <c r="AB1284">
        <v>189125.84</v>
      </c>
    </row>
    <row r="1285" spans="1:28" hidden="1" x14ac:dyDescent="0.25">
      <c r="A1285" t="s">
        <v>67</v>
      </c>
      <c r="B1285" t="s">
        <v>65</v>
      </c>
      <c r="C1285" s="1">
        <v>41334</v>
      </c>
      <c r="D1285">
        <v>10481</v>
      </c>
      <c r="E1285">
        <v>197852</v>
      </c>
      <c r="F1285">
        <v>2866278</v>
      </c>
      <c r="G1285">
        <v>5168660</v>
      </c>
      <c r="H1285">
        <v>7746</v>
      </c>
      <c r="I1285">
        <v>5160914</v>
      </c>
      <c r="J1285">
        <v>12040</v>
      </c>
      <c r="K1285">
        <f t="shared" si="144"/>
        <v>4200.5695190766564</v>
      </c>
      <c r="L1285">
        <f t="shared" si="145"/>
        <v>232.94238738860747</v>
      </c>
      <c r="M1285">
        <v>40</v>
      </c>
      <c r="N1285">
        <v>12000</v>
      </c>
      <c r="O1285">
        <v>18583196</v>
      </c>
      <c r="P1285">
        <v>37856536</v>
      </c>
      <c r="Q1285" s="5">
        <f t="shared" si="146"/>
        <v>80.464681184776126</v>
      </c>
      <c r="R1285">
        <v>30461141</v>
      </c>
      <c r="S1285">
        <v>7395395</v>
      </c>
      <c r="T1285">
        <v>147720</v>
      </c>
      <c r="U1285">
        <f t="shared" si="147"/>
        <v>3902.1002872529066</v>
      </c>
      <c r="V1285">
        <v>136000</v>
      </c>
      <c r="W1285">
        <f t="shared" si="148"/>
        <v>4464.7047200234556</v>
      </c>
      <c r="X1285">
        <v>11720</v>
      </c>
      <c r="Y1285">
        <f t="shared" si="149"/>
        <v>1584.7699818603332</v>
      </c>
      <c r="Z1285">
        <v>21449474</v>
      </c>
      <c r="AA1285">
        <v>43025196</v>
      </c>
      <c r="AB1285">
        <v>159760</v>
      </c>
    </row>
    <row r="1286" spans="1:28" hidden="1" x14ac:dyDescent="0.25">
      <c r="A1286" t="s">
        <v>68</v>
      </c>
      <c r="B1286" t="s">
        <v>65</v>
      </c>
      <c r="C1286" s="1">
        <v>41334</v>
      </c>
      <c r="D1286">
        <v>882</v>
      </c>
      <c r="E1286">
        <v>157</v>
      </c>
      <c r="F1286">
        <v>228121</v>
      </c>
      <c r="G1286">
        <v>365115</v>
      </c>
      <c r="H1286">
        <v>523</v>
      </c>
      <c r="I1286">
        <v>364592</v>
      </c>
      <c r="J1286">
        <v>1480</v>
      </c>
      <c r="K1286">
        <f t="shared" si="144"/>
        <v>6487.7849912984775</v>
      </c>
      <c r="L1286">
        <f t="shared" si="145"/>
        <v>405.35173849335143</v>
      </c>
      <c r="M1286">
        <v>3.3</v>
      </c>
      <c r="N1286">
        <v>1476.7</v>
      </c>
      <c r="O1286">
        <v>1115139</v>
      </c>
      <c r="P1286">
        <v>1466098</v>
      </c>
      <c r="Q1286" s="5">
        <f t="shared" si="146"/>
        <v>87.813775068242379</v>
      </c>
      <c r="R1286">
        <v>1287436</v>
      </c>
      <c r="S1286">
        <v>178662</v>
      </c>
      <c r="T1286">
        <v>5653.2</v>
      </c>
      <c r="U1286">
        <f t="shared" si="147"/>
        <v>3855.9496022776102</v>
      </c>
      <c r="V1286">
        <v>5366.3</v>
      </c>
      <c r="W1286">
        <f t="shared" si="148"/>
        <v>4168.2071963188846</v>
      </c>
      <c r="X1286">
        <v>286.89999999999998</v>
      </c>
      <c r="Y1286">
        <f t="shared" si="149"/>
        <v>1605.825525293571</v>
      </c>
      <c r="Z1286">
        <v>1343260</v>
      </c>
      <c r="AA1286">
        <v>1831213</v>
      </c>
      <c r="AB1286">
        <v>7133.2</v>
      </c>
    </row>
    <row r="1287" spans="1:28" hidden="1" x14ac:dyDescent="0.25">
      <c r="A1287" t="s">
        <v>69</v>
      </c>
      <c r="B1287" t="s">
        <v>65</v>
      </c>
      <c r="C1287" s="1">
        <v>41334</v>
      </c>
      <c r="D1287">
        <v>961</v>
      </c>
      <c r="E1287">
        <v>0</v>
      </c>
      <c r="F1287">
        <v>328354</v>
      </c>
      <c r="G1287">
        <v>526744</v>
      </c>
      <c r="H1287">
        <v>3851</v>
      </c>
      <c r="I1287">
        <v>522893</v>
      </c>
      <c r="J1287">
        <v>1588.86</v>
      </c>
      <c r="K1287">
        <f t="shared" si="144"/>
        <v>4838.862934515797</v>
      </c>
      <c r="L1287">
        <f t="shared" si="145"/>
        <v>301.63798733350546</v>
      </c>
      <c r="M1287">
        <v>27.2</v>
      </c>
      <c r="N1287">
        <v>1561.66</v>
      </c>
      <c r="O1287">
        <v>1587148</v>
      </c>
      <c r="P1287">
        <v>3500032</v>
      </c>
      <c r="Q1287" s="5">
        <f t="shared" si="146"/>
        <v>85.138193022235214</v>
      </c>
      <c r="R1287">
        <v>2979864</v>
      </c>
      <c r="S1287">
        <v>520168</v>
      </c>
      <c r="T1287">
        <v>9501.24</v>
      </c>
      <c r="U1287">
        <f t="shared" si="147"/>
        <v>2714.6151806612052</v>
      </c>
      <c r="V1287">
        <v>8713.2800000000007</v>
      </c>
      <c r="W1287">
        <f t="shared" si="148"/>
        <v>2924.0529097972258</v>
      </c>
      <c r="X1287">
        <v>787.96</v>
      </c>
      <c r="Y1287">
        <f t="shared" si="149"/>
        <v>1514.8182894757081</v>
      </c>
      <c r="Z1287">
        <v>1915502</v>
      </c>
      <c r="AA1287">
        <v>4026776</v>
      </c>
      <c r="AB1287">
        <v>11090.1</v>
      </c>
    </row>
    <row r="1288" spans="1:28" hidden="1" x14ac:dyDescent="0.25">
      <c r="A1288" t="s">
        <v>70</v>
      </c>
      <c r="B1288" t="s">
        <v>65</v>
      </c>
      <c r="C1288" s="1">
        <v>41334</v>
      </c>
      <c r="D1288">
        <v>11245</v>
      </c>
      <c r="E1288">
        <v>215646</v>
      </c>
      <c r="F1288">
        <v>1100895</v>
      </c>
      <c r="G1288">
        <v>1694316</v>
      </c>
      <c r="H1288">
        <v>8603</v>
      </c>
      <c r="I1288">
        <v>1685713</v>
      </c>
      <c r="J1288">
        <v>5713.2</v>
      </c>
      <c r="K1288">
        <f t="shared" si="144"/>
        <v>5189.5957380131622</v>
      </c>
      <c r="L1288">
        <f t="shared" si="145"/>
        <v>337.19801973185639</v>
      </c>
      <c r="M1288">
        <v>30.5</v>
      </c>
      <c r="N1288">
        <v>5682.7</v>
      </c>
      <c r="O1288">
        <v>14291676</v>
      </c>
      <c r="P1288">
        <v>31249100</v>
      </c>
      <c r="Q1288" s="5">
        <f t="shared" si="146"/>
        <v>87.837636923943407</v>
      </c>
      <c r="R1288">
        <v>27448471</v>
      </c>
      <c r="S1288">
        <v>3800629</v>
      </c>
      <c r="T1288">
        <v>122373.4</v>
      </c>
      <c r="U1288">
        <f t="shared" si="147"/>
        <v>3916.0615825735781</v>
      </c>
      <c r="V1288">
        <v>116658.7</v>
      </c>
      <c r="W1288">
        <f t="shared" si="148"/>
        <v>4250.0983023790286</v>
      </c>
      <c r="X1288">
        <v>5714.7</v>
      </c>
      <c r="Y1288">
        <f t="shared" si="149"/>
        <v>1503.6195324510757</v>
      </c>
      <c r="Z1288">
        <v>15392571</v>
      </c>
      <c r="AA1288">
        <v>32943416</v>
      </c>
      <c r="AB1288">
        <v>128086.6</v>
      </c>
    </row>
    <row r="1289" spans="1:28" hidden="1" x14ac:dyDescent="0.25">
      <c r="A1289" t="s">
        <v>71</v>
      </c>
      <c r="B1289" t="s">
        <v>65</v>
      </c>
      <c r="C1289" s="1">
        <v>41334</v>
      </c>
      <c r="D1289">
        <v>951</v>
      </c>
      <c r="E1289">
        <v>5105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417063</v>
      </c>
      <c r="P1289">
        <v>1076662</v>
      </c>
      <c r="Q1289" s="5">
        <f t="shared" si="146"/>
        <v>83.050019411848837</v>
      </c>
      <c r="R1289">
        <v>894168</v>
      </c>
      <c r="S1289">
        <v>182494</v>
      </c>
      <c r="T1289">
        <v>3360.46</v>
      </c>
      <c r="U1289">
        <f t="shared" si="147"/>
        <v>3121.1838069886371</v>
      </c>
      <c r="V1289">
        <v>3083.46</v>
      </c>
      <c r="W1289">
        <f t="shared" si="148"/>
        <v>3448.412378881821</v>
      </c>
      <c r="X1289">
        <v>277</v>
      </c>
      <c r="Y1289">
        <f t="shared" si="149"/>
        <v>1517.8581213628941</v>
      </c>
      <c r="Z1289">
        <v>417063</v>
      </c>
      <c r="AA1289">
        <v>1076662</v>
      </c>
      <c r="AB1289">
        <v>3360.46</v>
      </c>
    </row>
    <row r="1290" spans="1:28" hidden="1" x14ac:dyDescent="0.25">
      <c r="A1290" t="s">
        <v>72</v>
      </c>
      <c r="B1290" t="s">
        <v>73</v>
      </c>
      <c r="C1290" s="1">
        <v>41334</v>
      </c>
      <c r="D1290">
        <v>120</v>
      </c>
      <c r="E1290">
        <v>0</v>
      </c>
      <c r="F1290">
        <v>105635</v>
      </c>
      <c r="G1290">
        <v>153958</v>
      </c>
      <c r="H1290">
        <v>787</v>
      </c>
      <c r="I1290">
        <v>153171</v>
      </c>
      <c r="J1290">
        <v>454.18</v>
      </c>
      <c r="K1290">
        <f t="shared" si="144"/>
        <v>4299.5219387513607</v>
      </c>
      <c r="L1290">
        <f t="shared" si="145"/>
        <v>295.00253315839387</v>
      </c>
      <c r="M1290">
        <v>6.34</v>
      </c>
      <c r="N1290">
        <v>447.84</v>
      </c>
      <c r="O1290">
        <v>189312</v>
      </c>
      <c r="P1290">
        <v>553023</v>
      </c>
      <c r="Q1290" s="5">
        <f t="shared" si="146"/>
        <v>77.239102171157441</v>
      </c>
      <c r="R1290">
        <v>427150</v>
      </c>
      <c r="S1290">
        <v>125873</v>
      </c>
      <c r="T1290">
        <v>1992.29</v>
      </c>
      <c r="U1290">
        <f t="shared" si="147"/>
        <v>3602.5445596295272</v>
      </c>
      <c r="V1290">
        <v>1753.1</v>
      </c>
      <c r="W1290">
        <f t="shared" si="148"/>
        <v>4104.1788598852863</v>
      </c>
      <c r="X1290">
        <v>239.19</v>
      </c>
      <c r="Y1290">
        <f t="shared" si="149"/>
        <v>1900.2486633352664</v>
      </c>
      <c r="Z1290">
        <v>294947</v>
      </c>
      <c r="AA1290">
        <v>706981</v>
      </c>
      <c r="AB1290">
        <v>2446.4699999999998</v>
      </c>
    </row>
    <row r="1291" spans="1:28" hidden="1" x14ac:dyDescent="0.25">
      <c r="A1291" t="s">
        <v>74</v>
      </c>
      <c r="B1291" t="s">
        <v>73</v>
      </c>
      <c r="C1291" s="1">
        <v>41334</v>
      </c>
      <c r="D1291">
        <v>0</v>
      </c>
      <c r="E1291">
        <v>18172</v>
      </c>
      <c r="F1291">
        <v>631432</v>
      </c>
      <c r="G1291">
        <v>1591403</v>
      </c>
      <c r="H1291">
        <v>4937</v>
      </c>
      <c r="I1291">
        <v>1586466</v>
      </c>
      <c r="J1291">
        <v>14029.9</v>
      </c>
      <c r="K1291">
        <f t="shared" si="144"/>
        <v>22219.1779954136</v>
      </c>
      <c r="L1291">
        <f t="shared" si="145"/>
        <v>881.60572777605671</v>
      </c>
      <c r="M1291">
        <v>34.299999999999997</v>
      </c>
      <c r="N1291">
        <v>13995.6</v>
      </c>
      <c r="O1291">
        <v>0</v>
      </c>
      <c r="P1291">
        <v>0</v>
      </c>
      <c r="Q1291" s="5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631432</v>
      </c>
      <c r="AA1291">
        <v>1591403</v>
      </c>
      <c r="AB1291">
        <v>14029.9</v>
      </c>
    </row>
    <row r="1292" spans="1:28" hidden="1" x14ac:dyDescent="0.25">
      <c r="A1292" t="s">
        <v>75</v>
      </c>
      <c r="B1292" t="s">
        <v>73</v>
      </c>
      <c r="C1292" s="1">
        <v>41334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8822</v>
      </c>
      <c r="P1292">
        <v>1859</v>
      </c>
      <c r="Q1292" s="5">
        <f t="shared" si="146"/>
        <v>69.876277568585266</v>
      </c>
      <c r="R1292">
        <v>1299</v>
      </c>
      <c r="S1292">
        <v>560</v>
      </c>
      <c r="T1292">
        <v>9.56</v>
      </c>
      <c r="U1292">
        <f t="shared" si="147"/>
        <v>5142.5497579343737</v>
      </c>
      <c r="V1292">
        <v>7.82</v>
      </c>
      <c r="W1292">
        <f t="shared" si="148"/>
        <v>6020.0153964588144</v>
      </c>
      <c r="X1292">
        <v>1.74</v>
      </c>
      <c r="Y1292">
        <f t="shared" si="149"/>
        <v>3107.1428571428569</v>
      </c>
      <c r="Z1292">
        <v>8822</v>
      </c>
      <c r="AA1292">
        <v>1859</v>
      </c>
      <c r="AB1292">
        <v>9.56</v>
      </c>
    </row>
    <row r="1293" spans="1:28" hidden="1" x14ac:dyDescent="0.25">
      <c r="A1293" t="s">
        <v>76</v>
      </c>
      <c r="B1293" t="s">
        <v>73</v>
      </c>
      <c r="C1293" s="1">
        <v>41334</v>
      </c>
      <c r="D1293">
        <v>605</v>
      </c>
      <c r="E1293">
        <v>12261</v>
      </c>
      <c r="F1293">
        <v>2360907</v>
      </c>
      <c r="G1293">
        <v>7080964</v>
      </c>
      <c r="H1293">
        <v>28544</v>
      </c>
      <c r="I1293">
        <v>7052420</v>
      </c>
      <c r="J1293">
        <v>19961.400000000001</v>
      </c>
      <c r="K1293">
        <f t="shared" si="144"/>
        <v>8454.9709073673821</v>
      </c>
      <c r="L1293">
        <f t="shared" si="145"/>
        <v>281.90229465931475</v>
      </c>
      <c r="M1293">
        <v>220</v>
      </c>
      <c r="N1293">
        <v>19741.400000000001</v>
      </c>
      <c r="O1293">
        <v>1788852</v>
      </c>
      <c r="P1293">
        <v>5762588</v>
      </c>
      <c r="Q1293" s="5">
        <f t="shared" si="146"/>
        <v>68.119063865055068</v>
      </c>
      <c r="R1293">
        <v>3925421</v>
      </c>
      <c r="S1293">
        <v>1837167</v>
      </c>
      <c r="T1293">
        <v>17937</v>
      </c>
      <c r="U1293">
        <f t="shared" si="147"/>
        <v>3112.6639627889413</v>
      </c>
      <c r="V1293">
        <v>13880</v>
      </c>
      <c r="W1293">
        <f t="shared" si="148"/>
        <v>3535.9264649575166</v>
      </c>
      <c r="X1293">
        <v>4057</v>
      </c>
      <c r="Y1293">
        <f t="shared" si="149"/>
        <v>2208.2913529363418</v>
      </c>
      <c r="Z1293">
        <v>4149759</v>
      </c>
      <c r="AA1293">
        <v>12843552</v>
      </c>
      <c r="AB1293">
        <v>37898.400000000001</v>
      </c>
    </row>
    <row r="1294" spans="1:28" hidden="1" x14ac:dyDescent="0.25">
      <c r="A1294" t="s">
        <v>77</v>
      </c>
      <c r="B1294" t="s">
        <v>73</v>
      </c>
      <c r="C1294" s="1">
        <v>41334</v>
      </c>
      <c r="D1294">
        <v>53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75223</v>
      </c>
      <c r="P1294">
        <v>316040</v>
      </c>
      <c r="Q1294" s="5">
        <f t="shared" si="146"/>
        <v>68.39324136185293</v>
      </c>
      <c r="R1294">
        <v>216150</v>
      </c>
      <c r="S1294">
        <v>99890</v>
      </c>
      <c r="T1294">
        <v>1084.67</v>
      </c>
      <c r="U1294">
        <f t="shared" si="147"/>
        <v>3432.0655613213521</v>
      </c>
      <c r="V1294">
        <v>888.28</v>
      </c>
      <c r="W1294">
        <f t="shared" si="148"/>
        <v>4109.5535507749246</v>
      </c>
      <c r="X1294">
        <v>196.39</v>
      </c>
      <c r="Y1294">
        <f t="shared" si="149"/>
        <v>1966.0626689358292</v>
      </c>
      <c r="Z1294">
        <v>75223</v>
      </c>
      <c r="AA1294">
        <v>316040</v>
      </c>
      <c r="AB1294">
        <v>1084.67</v>
      </c>
    </row>
    <row r="1295" spans="1:28" hidden="1" x14ac:dyDescent="0.25">
      <c r="A1295" t="s">
        <v>78</v>
      </c>
      <c r="B1295" t="s">
        <v>73</v>
      </c>
      <c r="C1295" s="1">
        <v>41334</v>
      </c>
      <c r="D1295">
        <v>38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10319</v>
      </c>
      <c r="P1295">
        <v>56753</v>
      </c>
      <c r="Q1295" s="5">
        <f t="shared" si="146"/>
        <v>88.242031258259473</v>
      </c>
      <c r="R1295">
        <v>50080</v>
      </c>
      <c r="S1295">
        <v>6673</v>
      </c>
      <c r="T1295">
        <v>142.9</v>
      </c>
      <c r="U1295">
        <f t="shared" si="147"/>
        <v>2517.9285676528116</v>
      </c>
      <c r="V1295">
        <v>129.4</v>
      </c>
      <c r="W1295">
        <f t="shared" si="148"/>
        <v>2583.8658146964858</v>
      </c>
      <c r="X1295">
        <v>13.5</v>
      </c>
      <c r="Y1295">
        <f t="shared" si="149"/>
        <v>2023.0780758279634</v>
      </c>
      <c r="Z1295">
        <v>10319</v>
      </c>
      <c r="AA1295">
        <v>56753</v>
      </c>
      <c r="AB1295">
        <v>142.9</v>
      </c>
    </row>
    <row r="1296" spans="1:28" hidden="1" x14ac:dyDescent="0.25">
      <c r="A1296" t="s">
        <v>79</v>
      </c>
      <c r="B1296" t="s">
        <v>73</v>
      </c>
      <c r="C1296" s="1">
        <v>41334</v>
      </c>
      <c r="D1296">
        <v>142</v>
      </c>
      <c r="E1296">
        <v>15463</v>
      </c>
      <c r="F1296">
        <v>499574</v>
      </c>
      <c r="G1296">
        <v>993220</v>
      </c>
      <c r="H1296">
        <v>3429</v>
      </c>
      <c r="I1296">
        <v>989791</v>
      </c>
      <c r="J1296">
        <v>2973.84</v>
      </c>
      <c r="K1296">
        <f t="shared" si="144"/>
        <v>5952.7517444863024</v>
      </c>
      <c r="L1296">
        <f t="shared" si="145"/>
        <v>299.41402710376354</v>
      </c>
      <c r="M1296">
        <v>24.77</v>
      </c>
      <c r="N1296">
        <v>2949.07</v>
      </c>
      <c r="O1296">
        <v>458316</v>
      </c>
      <c r="P1296">
        <v>772675</v>
      </c>
      <c r="Q1296" s="5">
        <f t="shared" si="146"/>
        <v>65.027081243731189</v>
      </c>
      <c r="R1296">
        <v>502448</v>
      </c>
      <c r="S1296">
        <v>270227</v>
      </c>
      <c r="T1296">
        <v>2987.4</v>
      </c>
      <c r="U1296">
        <f t="shared" si="147"/>
        <v>3866.3086032290421</v>
      </c>
      <c r="V1296">
        <v>2344.6999999999998</v>
      </c>
      <c r="W1296">
        <f t="shared" si="148"/>
        <v>4666.5525586727381</v>
      </c>
      <c r="X1296">
        <v>642.70000000000005</v>
      </c>
      <c r="Y1296">
        <f t="shared" si="149"/>
        <v>2378.3707771614236</v>
      </c>
      <c r="Z1296">
        <v>957890</v>
      </c>
      <c r="AA1296">
        <v>1765895</v>
      </c>
      <c r="AB1296">
        <v>5961.24</v>
      </c>
    </row>
    <row r="1297" spans="1:28" hidden="1" x14ac:dyDescent="0.25">
      <c r="A1297" t="s">
        <v>80</v>
      </c>
      <c r="B1297" t="s">
        <v>73</v>
      </c>
      <c r="C1297" s="1">
        <v>41334</v>
      </c>
      <c r="D1297">
        <v>303</v>
      </c>
      <c r="E1297">
        <v>0</v>
      </c>
      <c r="F1297">
        <v>1355389</v>
      </c>
      <c r="G1297">
        <v>2279771</v>
      </c>
      <c r="H1297">
        <v>2408</v>
      </c>
      <c r="I1297">
        <v>2277363</v>
      </c>
      <c r="J1297">
        <v>7158</v>
      </c>
      <c r="K1297">
        <f t="shared" si="144"/>
        <v>5281.1406909750631</v>
      </c>
      <c r="L1297">
        <f t="shared" si="145"/>
        <v>313.9789040215004</v>
      </c>
      <c r="M1297">
        <v>10.8</v>
      </c>
      <c r="N1297">
        <v>7147.2</v>
      </c>
      <c r="O1297">
        <v>814112</v>
      </c>
      <c r="P1297">
        <v>2081566</v>
      </c>
      <c r="Q1297" s="5">
        <f t="shared" si="146"/>
        <v>69.386558004886695</v>
      </c>
      <c r="R1297">
        <v>1444327</v>
      </c>
      <c r="S1297">
        <v>637239</v>
      </c>
      <c r="T1297">
        <v>6250</v>
      </c>
      <c r="U1297">
        <f t="shared" si="147"/>
        <v>3002.5471207734945</v>
      </c>
      <c r="V1297">
        <v>5190</v>
      </c>
      <c r="W1297">
        <f t="shared" si="148"/>
        <v>3593.3690916253731</v>
      </c>
      <c r="X1297">
        <v>1060</v>
      </c>
      <c r="Y1297">
        <f t="shared" si="149"/>
        <v>1663.4261242642085</v>
      </c>
      <c r="Z1297">
        <v>2169501</v>
      </c>
      <c r="AA1297">
        <v>4361337</v>
      </c>
      <c r="AB1297">
        <v>13408</v>
      </c>
    </row>
    <row r="1298" spans="1:28" hidden="1" x14ac:dyDescent="0.25">
      <c r="A1298" t="s">
        <v>83</v>
      </c>
      <c r="B1298" t="s">
        <v>84</v>
      </c>
      <c r="C1298" s="1">
        <v>41365</v>
      </c>
      <c r="D1298">
        <f>SUM(D1299:D1351)</f>
        <v>116378</v>
      </c>
      <c r="E1298">
        <f t="shared" ref="E1298:AB1298" si="150">SUM(E1299:E1351)</f>
        <v>913867</v>
      </c>
      <c r="F1298">
        <f t="shared" si="150"/>
        <v>19553677</v>
      </c>
      <c r="G1298">
        <f t="shared" si="150"/>
        <v>37968118</v>
      </c>
      <c r="H1298">
        <f t="shared" si="150"/>
        <v>228604</v>
      </c>
      <c r="I1298">
        <f t="shared" si="150"/>
        <v>37739514</v>
      </c>
      <c r="J1298">
        <f t="shared" si="150"/>
        <v>125509.98000000003</v>
      </c>
      <c r="K1298">
        <f t="shared" si="144"/>
        <v>6418.7405775394582</v>
      </c>
      <c r="L1298">
        <f t="shared" si="145"/>
        <v>330.56676656978374</v>
      </c>
      <c r="M1298">
        <f t="shared" si="150"/>
        <v>1327.49</v>
      </c>
      <c r="N1298">
        <f t="shared" si="150"/>
        <v>124182.48999999999</v>
      </c>
      <c r="O1298">
        <f t="shared" si="150"/>
        <v>336866879</v>
      </c>
      <c r="P1298">
        <f t="shared" si="150"/>
        <v>518705063</v>
      </c>
      <c r="Q1298" s="5">
        <f t="shared" si="146"/>
        <v>91.269239644957935</v>
      </c>
      <c r="R1298">
        <f t="shared" si="150"/>
        <v>473418167</v>
      </c>
      <c r="S1298">
        <f t="shared" si="150"/>
        <v>45286896</v>
      </c>
      <c r="T1298">
        <f t="shared" si="150"/>
        <v>1641736.3100000003</v>
      </c>
      <c r="U1298">
        <f t="shared" si="147"/>
        <v>3165.0670623972687</v>
      </c>
      <c r="V1298">
        <f t="shared" si="150"/>
        <v>1565538.04</v>
      </c>
      <c r="W1298" s="4">
        <f t="shared" si="148"/>
        <v>3306.882052965238</v>
      </c>
      <c r="X1298">
        <f t="shared" si="150"/>
        <v>76198.270000000019</v>
      </c>
      <c r="Y1298">
        <f t="shared" si="149"/>
        <v>1682.5677343839156</v>
      </c>
      <c r="Z1298">
        <f t="shared" si="150"/>
        <v>356420556</v>
      </c>
      <c r="AA1298">
        <f t="shared" si="150"/>
        <v>556673181</v>
      </c>
      <c r="AB1298">
        <f t="shared" si="150"/>
        <v>1767246.2900000003</v>
      </c>
    </row>
    <row r="1299" spans="1:28" hidden="1" x14ac:dyDescent="0.25">
      <c r="A1299" t="s">
        <v>22</v>
      </c>
      <c r="B1299" t="s">
        <v>23</v>
      </c>
      <c r="C1299" s="1">
        <v>41365</v>
      </c>
      <c r="D1299">
        <v>487</v>
      </c>
      <c r="E1299">
        <v>72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1951598</v>
      </c>
      <c r="P1299">
        <v>3130247</v>
      </c>
      <c r="Q1299" s="5">
        <f t="shared" si="146"/>
        <v>96.734219376298427</v>
      </c>
      <c r="R1299">
        <v>3028020</v>
      </c>
      <c r="S1299">
        <v>102227</v>
      </c>
      <c r="T1299">
        <v>8223.2000000000007</v>
      </c>
      <c r="U1299">
        <f t="shared" si="147"/>
        <v>2627.0131398576536</v>
      </c>
      <c r="V1299">
        <v>7983.5</v>
      </c>
      <c r="W1299">
        <f t="shared" si="148"/>
        <v>2636.5413702683604</v>
      </c>
      <c r="X1299">
        <v>239.7</v>
      </c>
      <c r="Y1299">
        <f t="shared" si="149"/>
        <v>2344.7817112895809</v>
      </c>
      <c r="Z1299">
        <v>1951598</v>
      </c>
      <c r="AA1299">
        <v>3130247</v>
      </c>
      <c r="AB1299">
        <v>8223.2000000000007</v>
      </c>
    </row>
    <row r="1300" spans="1:28" hidden="1" x14ac:dyDescent="0.25">
      <c r="A1300" t="s">
        <v>24</v>
      </c>
      <c r="B1300" t="s">
        <v>23</v>
      </c>
      <c r="C1300" s="1">
        <v>41365</v>
      </c>
      <c r="D1300">
        <v>1221</v>
      </c>
      <c r="E1300">
        <v>2142</v>
      </c>
      <c r="F1300">
        <v>126196</v>
      </c>
      <c r="G1300">
        <v>42113</v>
      </c>
      <c r="H1300">
        <v>9096</v>
      </c>
      <c r="I1300">
        <v>33017</v>
      </c>
      <c r="J1300">
        <v>447.1</v>
      </c>
      <c r="K1300">
        <f t="shared" si="144"/>
        <v>3542.9015182731623</v>
      </c>
      <c r="L1300">
        <f t="shared" si="145"/>
        <v>1061.66741861183</v>
      </c>
      <c r="M1300">
        <v>38.299999999999997</v>
      </c>
      <c r="N1300">
        <v>408.8</v>
      </c>
      <c r="O1300">
        <v>8190085</v>
      </c>
      <c r="P1300">
        <v>10418398</v>
      </c>
      <c r="Q1300" s="5">
        <f t="shared" si="146"/>
        <v>94.752974497614701</v>
      </c>
      <c r="R1300">
        <v>9871742</v>
      </c>
      <c r="S1300">
        <v>546656</v>
      </c>
      <c r="T1300">
        <v>23633.9</v>
      </c>
      <c r="U1300">
        <f t="shared" si="147"/>
        <v>2268.4773609147974</v>
      </c>
      <c r="V1300">
        <v>22733.3</v>
      </c>
      <c r="W1300">
        <f t="shared" si="148"/>
        <v>2302.8661000257098</v>
      </c>
      <c r="X1300">
        <v>900.6</v>
      </c>
      <c r="Y1300">
        <f t="shared" si="149"/>
        <v>1647.471170169174</v>
      </c>
      <c r="Z1300">
        <v>8316281</v>
      </c>
      <c r="AA1300">
        <v>10460511</v>
      </c>
      <c r="AB1300">
        <v>24081</v>
      </c>
    </row>
    <row r="1301" spans="1:28" hidden="1" x14ac:dyDescent="0.25">
      <c r="A1301" t="s">
        <v>25</v>
      </c>
      <c r="B1301" t="s">
        <v>23</v>
      </c>
      <c r="C1301" s="1">
        <v>41365</v>
      </c>
      <c r="D1301">
        <v>2702</v>
      </c>
      <c r="E1301">
        <v>5499</v>
      </c>
      <c r="F1301">
        <v>80407</v>
      </c>
      <c r="G1301">
        <v>92013</v>
      </c>
      <c r="H1301">
        <v>1323</v>
      </c>
      <c r="I1301">
        <v>90690</v>
      </c>
      <c r="J1301">
        <v>231.3</v>
      </c>
      <c r="K1301">
        <f t="shared" si="144"/>
        <v>2876.6152200679048</v>
      </c>
      <c r="L1301">
        <f t="shared" si="145"/>
        <v>251.37752274135178</v>
      </c>
      <c r="M1301">
        <v>4.5999999999999996</v>
      </c>
      <c r="N1301">
        <v>226.7</v>
      </c>
      <c r="O1301">
        <v>10477823</v>
      </c>
      <c r="P1301">
        <v>10515716</v>
      </c>
      <c r="Q1301" s="5">
        <f t="shared" si="146"/>
        <v>90.664297133927917</v>
      </c>
      <c r="R1301">
        <v>9534000</v>
      </c>
      <c r="S1301">
        <v>981716</v>
      </c>
      <c r="T1301">
        <v>41435.07</v>
      </c>
      <c r="U1301">
        <f t="shared" si="147"/>
        <v>3940.2994527429232</v>
      </c>
      <c r="V1301">
        <v>40061.480000000003</v>
      </c>
      <c r="W1301">
        <f t="shared" si="148"/>
        <v>4201.9593035452071</v>
      </c>
      <c r="X1301">
        <v>1373.59</v>
      </c>
      <c r="Y1301">
        <f t="shared" si="149"/>
        <v>1399.1724694310778</v>
      </c>
      <c r="Z1301">
        <v>10558230</v>
      </c>
      <c r="AA1301">
        <v>10607729</v>
      </c>
      <c r="AB1301">
        <v>41666.370000000003</v>
      </c>
    </row>
    <row r="1302" spans="1:28" hidden="1" x14ac:dyDescent="0.25">
      <c r="A1302" t="s">
        <v>26</v>
      </c>
      <c r="B1302" t="s">
        <v>23</v>
      </c>
      <c r="C1302" s="1">
        <v>41365</v>
      </c>
      <c r="D1302">
        <v>2226</v>
      </c>
      <c r="E1302">
        <v>2430</v>
      </c>
      <c r="F1302">
        <v>121084</v>
      </c>
      <c r="G1302">
        <v>115777</v>
      </c>
      <c r="H1302">
        <v>9247</v>
      </c>
      <c r="I1302">
        <v>106530</v>
      </c>
      <c r="J1302">
        <v>360</v>
      </c>
      <c r="K1302">
        <f t="shared" si="144"/>
        <v>2973.1426117406099</v>
      </c>
      <c r="L1302">
        <f t="shared" si="145"/>
        <v>310.94258790606079</v>
      </c>
      <c r="M1302">
        <v>61</v>
      </c>
      <c r="N1302">
        <v>299</v>
      </c>
      <c r="O1302">
        <v>13783180</v>
      </c>
      <c r="P1302">
        <v>13317845</v>
      </c>
      <c r="Q1302" s="5">
        <f t="shared" si="146"/>
        <v>92.262907399808299</v>
      </c>
      <c r="R1302">
        <v>12287431</v>
      </c>
      <c r="S1302">
        <v>1030414</v>
      </c>
      <c r="T1302">
        <v>29277.1</v>
      </c>
      <c r="U1302">
        <f t="shared" si="147"/>
        <v>2198.3361422212074</v>
      </c>
      <c r="V1302">
        <v>28020.3</v>
      </c>
      <c r="W1302">
        <f t="shared" si="148"/>
        <v>2280.4034464160982</v>
      </c>
      <c r="X1302">
        <v>1256.8</v>
      </c>
      <c r="Y1302">
        <f t="shared" si="149"/>
        <v>1219.703924830214</v>
      </c>
      <c r="Z1302">
        <v>13904264</v>
      </c>
      <c r="AA1302">
        <v>13433622</v>
      </c>
      <c r="AB1302">
        <v>29637.1</v>
      </c>
    </row>
    <row r="1303" spans="1:28" hidden="1" x14ac:dyDescent="0.25">
      <c r="A1303" t="s">
        <v>27</v>
      </c>
      <c r="B1303" t="s">
        <v>23</v>
      </c>
      <c r="C1303" s="1">
        <v>41365</v>
      </c>
      <c r="D1303">
        <v>730</v>
      </c>
      <c r="E1303">
        <v>481</v>
      </c>
      <c r="F1303">
        <v>17828</v>
      </c>
      <c r="G1303">
        <v>27862</v>
      </c>
      <c r="H1303">
        <v>232</v>
      </c>
      <c r="I1303">
        <v>27630</v>
      </c>
      <c r="J1303">
        <v>70.05</v>
      </c>
      <c r="K1303">
        <f t="shared" si="144"/>
        <v>3929.2124747588064</v>
      </c>
      <c r="L1303">
        <f t="shared" si="145"/>
        <v>251.41770152896419</v>
      </c>
      <c r="M1303">
        <v>0.88</v>
      </c>
      <c r="N1303">
        <v>69.17</v>
      </c>
      <c r="O1303">
        <v>3472914</v>
      </c>
      <c r="P1303">
        <v>3468042</v>
      </c>
      <c r="Q1303" s="5">
        <f t="shared" si="146"/>
        <v>90.321945351296208</v>
      </c>
      <c r="R1303">
        <v>3132403</v>
      </c>
      <c r="S1303">
        <v>335639</v>
      </c>
      <c r="T1303">
        <v>8570.31</v>
      </c>
      <c r="U1303">
        <f t="shared" si="147"/>
        <v>2471.224396936369</v>
      </c>
      <c r="V1303">
        <v>8114.57</v>
      </c>
      <c r="W1303">
        <f t="shared" si="148"/>
        <v>2590.5255485963967</v>
      </c>
      <c r="X1303">
        <v>455.74</v>
      </c>
      <c r="Y1303">
        <f t="shared" si="149"/>
        <v>1357.8279043853665</v>
      </c>
      <c r="Z1303">
        <v>3490742</v>
      </c>
      <c r="AA1303">
        <v>3495904</v>
      </c>
      <c r="AB1303">
        <v>8640.36</v>
      </c>
    </row>
    <row r="1304" spans="1:28" hidden="1" x14ac:dyDescent="0.25">
      <c r="A1304" t="s">
        <v>28</v>
      </c>
      <c r="B1304" t="s">
        <v>23</v>
      </c>
      <c r="C1304" s="1">
        <v>41365</v>
      </c>
      <c r="D1304">
        <v>3546</v>
      </c>
      <c r="E1304">
        <v>1070</v>
      </c>
      <c r="F1304">
        <v>61742</v>
      </c>
      <c r="G1304">
        <v>85276</v>
      </c>
      <c r="H1304">
        <v>11075</v>
      </c>
      <c r="I1304">
        <v>74201</v>
      </c>
      <c r="J1304">
        <v>245.7</v>
      </c>
      <c r="K1304">
        <f t="shared" si="144"/>
        <v>3979.4629263710272</v>
      </c>
      <c r="L1304">
        <f t="shared" si="145"/>
        <v>288.12327032224772</v>
      </c>
      <c r="M1304">
        <v>51.3</v>
      </c>
      <c r="N1304">
        <v>194.4</v>
      </c>
      <c r="O1304">
        <v>9933212</v>
      </c>
      <c r="P1304">
        <v>13606762</v>
      </c>
      <c r="Q1304" s="5">
        <f t="shared" si="146"/>
        <v>93.783304213008208</v>
      </c>
      <c r="R1304">
        <v>12760871</v>
      </c>
      <c r="S1304">
        <v>845891</v>
      </c>
      <c r="T1304">
        <v>34898.199999999997</v>
      </c>
      <c r="U1304">
        <f t="shared" si="147"/>
        <v>2564.7688994633695</v>
      </c>
      <c r="V1304">
        <v>33544.400000000001</v>
      </c>
      <c r="W1304">
        <f t="shared" si="148"/>
        <v>2628.6920383412698</v>
      </c>
      <c r="X1304">
        <v>1353.8</v>
      </c>
      <c r="Y1304">
        <f t="shared" si="149"/>
        <v>1600.4426102181014</v>
      </c>
      <c r="Z1304">
        <v>9994954</v>
      </c>
      <c r="AA1304">
        <v>13692038</v>
      </c>
      <c r="AB1304">
        <v>35143.9</v>
      </c>
    </row>
    <row r="1305" spans="1:28" hidden="1" x14ac:dyDescent="0.25">
      <c r="A1305" t="s">
        <v>29</v>
      </c>
      <c r="B1305" t="s">
        <v>23</v>
      </c>
      <c r="C1305" s="1">
        <v>41365</v>
      </c>
      <c r="D1305">
        <v>2619</v>
      </c>
      <c r="E1305">
        <v>0</v>
      </c>
      <c r="F1305">
        <v>55131</v>
      </c>
      <c r="G1305">
        <v>51361</v>
      </c>
      <c r="H1305">
        <v>487</v>
      </c>
      <c r="I1305">
        <v>50874</v>
      </c>
      <c r="J1305">
        <v>146.69999999999999</v>
      </c>
      <c r="K1305">
        <f t="shared" si="144"/>
        <v>2660.9348642324644</v>
      </c>
      <c r="L1305">
        <f t="shared" si="145"/>
        <v>285.62527988162219</v>
      </c>
      <c r="M1305">
        <v>1.9</v>
      </c>
      <c r="N1305">
        <v>144.80000000000001</v>
      </c>
      <c r="O1305">
        <v>4329542</v>
      </c>
      <c r="P1305">
        <v>2492386</v>
      </c>
      <c r="Q1305" s="5">
        <f t="shared" si="146"/>
        <v>92.637496760132663</v>
      </c>
      <c r="R1305">
        <v>2308884</v>
      </c>
      <c r="S1305">
        <v>183502</v>
      </c>
      <c r="T1305">
        <v>12315.5</v>
      </c>
      <c r="U1305">
        <f t="shared" si="147"/>
        <v>4941.2490681619938</v>
      </c>
      <c r="V1305">
        <v>11761.2</v>
      </c>
      <c r="W1305">
        <f t="shared" si="148"/>
        <v>5093.8895154542197</v>
      </c>
      <c r="X1305">
        <v>554.29999999999995</v>
      </c>
      <c r="Y1305">
        <f t="shared" si="149"/>
        <v>3020.6755239724903</v>
      </c>
      <c r="Z1305">
        <v>4384673</v>
      </c>
      <c r="AA1305">
        <v>2543747</v>
      </c>
      <c r="AB1305">
        <v>12462.2</v>
      </c>
    </row>
    <row r="1306" spans="1:28" hidden="1" x14ac:dyDescent="0.25">
      <c r="A1306" t="s">
        <v>30</v>
      </c>
      <c r="B1306" t="s">
        <v>23</v>
      </c>
      <c r="C1306" s="1">
        <v>41365</v>
      </c>
      <c r="D1306">
        <v>1469</v>
      </c>
      <c r="E1306">
        <v>14048</v>
      </c>
      <c r="F1306">
        <v>34855</v>
      </c>
      <c r="G1306">
        <v>14172</v>
      </c>
      <c r="H1306">
        <v>63</v>
      </c>
      <c r="I1306">
        <v>14109</v>
      </c>
      <c r="J1306">
        <v>28</v>
      </c>
      <c r="K1306">
        <f t="shared" si="144"/>
        <v>803.32807344713808</v>
      </c>
      <c r="L1306">
        <f t="shared" si="145"/>
        <v>197.57267852102737</v>
      </c>
      <c r="M1306">
        <v>0.3</v>
      </c>
      <c r="N1306">
        <v>27.7</v>
      </c>
      <c r="O1306">
        <v>5290931</v>
      </c>
      <c r="P1306">
        <v>3705075</v>
      </c>
      <c r="Q1306" s="5">
        <f t="shared" si="146"/>
        <v>85.713217681153552</v>
      </c>
      <c r="R1306">
        <v>3175739</v>
      </c>
      <c r="S1306">
        <v>529336</v>
      </c>
      <c r="T1306">
        <v>12633.7</v>
      </c>
      <c r="U1306">
        <f t="shared" si="147"/>
        <v>3409.8365080329013</v>
      </c>
      <c r="V1306">
        <v>11716.6</v>
      </c>
      <c r="W1306">
        <f t="shared" si="148"/>
        <v>3689.4089848063713</v>
      </c>
      <c r="X1306">
        <v>917.1</v>
      </c>
      <c r="Y1306">
        <f t="shared" si="149"/>
        <v>1732.5479468617286</v>
      </c>
      <c r="Z1306">
        <v>5325786</v>
      </c>
      <c r="AA1306">
        <v>3719247</v>
      </c>
      <c r="AB1306">
        <v>12661.7</v>
      </c>
    </row>
    <row r="1307" spans="1:28" hidden="1" x14ac:dyDescent="0.25">
      <c r="A1307" t="s">
        <v>31</v>
      </c>
      <c r="B1307" t="s">
        <v>23</v>
      </c>
      <c r="C1307" s="1">
        <v>41365</v>
      </c>
      <c r="D1307">
        <v>641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2083481</v>
      </c>
      <c r="P1307">
        <v>2343187</v>
      </c>
      <c r="Q1307" s="5">
        <f t="shared" si="146"/>
        <v>93.713903329098358</v>
      </c>
      <c r="R1307">
        <v>2195892</v>
      </c>
      <c r="S1307">
        <v>147295</v>
      </c>
      <c r="T1307">
        <v>7971.27</v>
      </c>
      <c r="U1307">
        <f t="shared" si="147"/>
        <v>3401.892379908219</v>
      </c>
      <c r="V1307">
        <v>7769.21</v>
      </c>
      <c r="W1307">
        <f t="shared" si="148"/>
        <v>3538.0656243567532</v>
      </c>
      <c r="X1307">
        <v>202.06</v>
      </c>
      <c r="Y1307">
        <f t="shared" si="149"/>
        <v>1371.8048813605351</v>
      </c>
      <c r="Z1307">
        <v>2083481</v>
      </c>
      <c r="AA1307">
        <v>2343187</v>
      </c>
      <c r="AB1307">
        <v>7971.27</v>
      </c>
    </row>
    <row r="1308" spans="1:28" hidden="1" x14ac:dyDescent="0.25">
      <c r="A1308" t="s">
        <v>32</v>
      </c>
      <c r="B1308" t="s">
        <v>23</v>
      </c>
      <c r="C1308" s="1">
        <v>41365</v>
      </c>
      <c r="D1308">
        <v>1346</v>
      </c>
      <c r="E1308">
        <v>0</v>
      </c>
      <c r="F1308">
        <v>52690</v>
      </c>
      <c r="G1308">
        <v>68706</v>
      </c>
      <c r="H1308">
        <v>2817</v>
      </c>
      <c r="I1308">
        <v>65889</v>
      </c>
      <c r="J1308">
        <v>191.7</v>
      </c>
      <c r="K1308">
        <f t="shared" si="144"/>
        <v>3638.2615297020302</v>
      </c>
      <c r="L1308">
        <f t="shared" si="145"/>
        <v>279.01493319360753</v>
      </c>
      <c r="M1308">
        <v>10.6</v>
      </c>
      <c r="N1308">
        <v>181.1</v>
      </c>
      <c r="O1308">
        <v>9092163</v>
      </c>
      <c r="P1308">
        <v>11421708</v>
      </c>
      <c r="Q1308" s="5">
        <f t="shared" si="146"/>
        <v>94.455514008938067</v>
      </c>
      <c r="R1308">
        <v>10788433</v>
      </c>
      <c r="S1308">
        <v>633275</v>
      </c>
      <c r="T1308">
        <v>26546.400000000001</v>
      </c>
      <c r="U1308">
        <f t="shared" si="147"/>
        <v>2324.2058017942672</v>
      </c>
      <c r="V1308">
        <v>25731.4</v>
      </c>
      <c r="W1308">
        <f t="shared" si="148"/>
        <v>2385.0915142171252</v>
      </c>
      <c r="X1308">
        <v>815</v>
      </c>
      <c r="Y1308">
        <f t="shared" si="149"/>
        <v>1286.9606411116813</v>
      </c>
      <c r="Z1308">
        <v>9144853</v>
      </c>
      <c r="AA1308">
        <v>11490414</v>
      </c>
      <c r="AB1308">
        <v>26738.1</v>
      </c>
    </row>
    <row r="1309" spans="1:28" hidden="1" x14ac:dyDescent="0.25">
      <c r="A1309" t="s">
        <v>33</v>
      </c>
      <c r="B1309" t="s">
        <v>23</v>
      </c>
      <c r="C1309" s="1">
        <v>41365</v>
      </c>
      <c r="D1309">
        <v>1922</v>
      </c>
      <c r="E1309">
        <v>449</v>
      </c>
      <c r="F1309">
        <v>44415</v>
      </c>
      <c r="G1309">
        <v>43586</v>
      </c>
      <c r="H1309">
        <v>2987</v>
      </c>
      <c r="I1309">
        <v>40599</v>
      </c>
      <c r="J1309">
        <v>97.8</v>
      </c>
      <c r="K1309">
        <f t="shared" si="144"/>
        <v>2201.9587977034785</v>
      </c>
      <c r="L1309">
        <f t="shared" si="145"/>
        <v>224.38397650621761</v>
      </c>
      <c r="M1309">
        <v>5.7</v>
      </c>
      <c r="N1309">
        <v>92.1</v>
      </c>
      <c r="O1309">
        <v>4340881</v>
      </c>
      <c r="P1309">
        <v>4225039</v>
      </c>
      <c r="Q1309" s="5">
        <f t="shared" si="146"/>
        <v>90.67000328280993</v>
      </c>
      <c r="R1309">
        <v>3830843</v>
      </c>
      <c r="S1309">
        <v>394196</v>
      </c>
      <c r="T1309">
        <v>14381</v>
      </c>
      <c r="U1309">
        <f t="shared" si="147"/>
        <v>3403.7555629664012</v>
      </c>
      <c r="V1309">
        <v>13441.5</v>
      </c>
      <c r="W1309">
        <f t="shared" si="148"/>
        <v>3508.757732958516</v>
      </c>
      <c r="X1309">
        <v>939.5</v>
      </c>
      <c r="Y1309">
        <f t="shared" si="149"/>
        <v>2383.3321494890865</v>
      </c>
      <c r="Z1309">
        <v>4385296</v>
      </c>
      <c r="AA1309">
        <v>4268625</v>
      </c>
      <c r="AB1309">
        <v>14478.8</v>
      </c>
    </row>
    <row r="1310" spans="1:28" hidden="1" x14ac:dyDescent="0.25">
      <c r="A1310" t="s">
        <v>34</v>
      </c>
      <c r="B1310" t="s">
        <v>23</v>
      </c>
      <c r="C1310" s="1">
        <v>41365</v>
      </c>
      <c r="D1310">
        <v>1458</v>
      </c>
      <c r="E1310">
        <v>1371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3991692</v>
      </c>
      <c r="P1310">
        <v>4405731</v>
      </c>
      <c r="Q1310" s="5">
        <f t="shared" si="146"/>
        <v>93.086073570991971</v>
      </c>
      <c r="R1310">
        <v>4101122</v>
      </c>
      <c r="S1310">
        <v>304609</v>
      </c>
      <c r="T1310">
        <v>16416.7</v>
      </c>
      <c r="U1310">
        <f t="shared" si="147"/>
        <v>3726.2147870580388</v>
      </c>
      <c r="V1310">
        <v>16011.23</v>
      </c>
      <c r="W1310">
        <f t="shared" si="148"/>
        <v>3904.1096558454005</v>
      </c>
      <c r="X1310">
        <v>405.47</v>
      </c>
      <c r="Y1310">
        <f t="shared" si="149"/>
        <v>1331.1162834978613</v>
      </c>
      <c r="Z1310">
        <v>3991692</v>
      </c>
      <c r="AA1310">
        <v>4405731</v>
      </c>
      <c r="AB1310">
        <v>16416.7</v>
      </c>
    </row>
    <row r="1311" spans="1:28" hidden="1" x14ac:dyDescent="0.25">
      <c r="A1311" t="s">
        <v>35</v>
      </c>
      <c r="B1311" t="s">
        <v>23</v>
      </c>
      <c r="C1311" s="1">
        <v>41365</v>
      </c>
      <c r="D1311">
        <v>198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200575</v>
      </c>
      <c r="P1311">
        <v>165477</v>
      </c>
      <c r="Q1311" s="5">
        <f t="shared" si="146"/>
        <v>99.89061924013609</v>
      </c>
      <c r="R1311">
        <v>165296</v>
      </c>
      <c r="S1311">
        <v>181</v>
      </c>
      <c r="T1311">
        <v>637.38</v>
      </c>
      <c r="U1311">
        <f t="shared" si="147"/>
        <v>3851.7739625446434</v>
      </c>
      <c r="V1311">
        <v>636.9</v>
      </c>
      <c r="W1311">
        <f t="shared" si="148"/>
        <v>3853.0877940180039</v>
      </c>
      <c r="X1311">
        <v>0.48</v>
      </c>
      <c r="Y1311">
        <f t="shared" si="149"/>
        <v>2651.9337016574586</v>
      </c>
      <c r="Z1311">
        <v>200575</v>
      </c>
      <c r="AA1311">
        <v>165477</v>
      </c>
      <c r="AB1311">
        <v>637.38</v>
      </c>
    </row>
    <row r="1312" spans="1:28" hidden="1" x14ac:dyDescent="0.25">
      <c r="A1312" t="s">
        <v>36</v>
      </c>
      <c r="B1312" t="s">
        <v>23</v>
      </c>
      <c r="C1312" s="1">
        <v>41365</v>
      </c>
      <c r="D1312">
        <v>6378</v>
      </c>
      <c r="E1312">
        <v>9263</v>
      </c>
      <c r="F1312">
        <v>116580</v>
      </c>
      <c r="G1312">
        <v>157809</v>
      </c>
      <c r="H1312">
        <v>2245</v>
      </c>
      <c r="I1312">
        <v>155564</v>
      </c>
      <c r="J1312">
        <v>346.95</v>
      </c>
      <c r="K1312">
        <f t="shared" si="144"/>
        <v>2976.0679361811631</v>
      </c>
      <c r="L1312">
        <f t="shared" si="145"/>
        <v>219.85438092884434</v>
      </c>
      <c r="M1312">
        <v>9.82</v>
      </c>
      <c r="N1312">
        <v>337.13</v>
      </c>
      <c r="O1312">
        <v>20995371</v>
      </c>
      <c r="P1312">
        <v>20039683</v>
      </c>
      <c r="Q1312" s="5">
        <f t="shared" si="146"/>
        <v>92.295062751242114</v>
      </c>
      <c r="R1312">
        <v>18495638</v>
      </c>
      <c r="S1312">
        <v>1544045</v>
      </c>
      <c r="T1312">
        <v>78669.039999999994</v>
      </c>
      <c r="U1312">
        <f t="shared" si="147"/>
        <v>3925.6628959649706</v>
      </c>
      <c r="V1312">
        <v>76706.149999999994</v>
      </c>
      <c r="W1312">
        <f t="shared" si="148"/>
        <v>4147.2562341455859</v>
      </c>
      <c r="X1312">
        <v>1962.89</v>
      </c>
      <c r="Y1312">
        <f t="shared" si="149"/>
        <v>1271.2647623612006</v>
      </c>
      <c r="Z1312">
        <v>21111951</v>
      </c>
      <c r="AA1312">
        <v>20197492</v>
      </c>
      <c r="AB1312">
        <v>79015.990000000005</v>
      </c>
    </row>
    <row r="1313" spans="1:28" hidden="1" x14ac:dyDescent="0.25">
      <c r="A1313" t="s">
        <v>37</v>
      </c>
      <c r="B1313" t="s">
        <v>23</v>
      </c>
      <c r="C1313" s="1">
        <v>41365</v>
      </c>
      <c r="D1313">
        <v>1322</v>
      </c>
      <c r="E1313">
        <v>759</v>
      </c>
      <c r="F1313">
        <v>67314</v>
      </c>
      <c r="G1313">
        <v>54997</v>
      </c>
      <c r="H1313">
        <v>1715</v>
      </c>
      <c r="I1313">
        <v>53282</v>
      </c>
      <c r="J1313">
        <v>135.74</v>
      </c>
      <c r="K1313">
        <f t="shared" si="144"/>
        <v>2016.5195947351224</v>
      </c>
      <c r="L1313">
        <f t="shared" si="145"/>
        <v>246.81346255250287</v>
      </c>
      <c r="M1313">
        <v>6.95</v>
      </c>
      <c r="N1313">
        <v>128.79</v>
      </c>
      <c r="O1313">
        <v>5555164</v>
      </c>
      <c r="P1313">
        <v>8103443</v>
      </c>
      <c r="Q1313" s="5">
        <f t="shared" si="146"/>
        <v>96.012435701713457</v>
      </c>
      <c r="R1313">
        <v>7780313</v>
      </c>
      <c r="S1313">
        <v>323130</v>
      </c>
      <c r="T1313">
        <v>20745.349999999999</v>
      </c>
      <c r="U1313">
        <f t="shared" si="147"/>
        <v>2560.0661348515682</v>
      </c>
      <c r="V1313">
        <v>20150.48</v>
      </c>
      <c r="W1313">
        <f t="shared" si="148"/>
        <v>2589.931793232483</v>
      </c>
      <c r="X1313">
        <v>594.87</v>
      </c>
      <c r="Y1313">
        <f t="shared" si="149"/>
        <v>1840.9618419831027</v>
      </c>
      <c r="Z1313">
        <v>5622478</v>
      </c>
      <c r="AA1313">
        <v>8158440</v>
      </c>
      <c r="AB1313">
        <v>20881.09</v>
      </c>
    </row>
    <row r="1314" spans="1:28" hidden="1" x14ac:dyDescent="0.25">
      <c r="A1314" t="s">
        <v>38</v>
      </c>
      <c r="B1314" t="s">
        <v>23</v>
      </c>
      <c r="C1314" s="1">
        <v>41365</v>
      </c>
      <c r="D1314">
        <v>1366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2825402</v>
      </c>
      <c r="P1314">
        <v>2936879</v>
      </c>
      <c r="Q1314" s="5">
        <f t="shared" si="146"/>
        <v>90.243758765682884</v>
      </c>
      <c r="R1314">
        <v>2650350</v>
      </c>
      <c r="S1314">
        <v>286529</v>
      </c>
      <c r="T1314">
        <v>10875.9</v>
      </c>
      <c r="U1314">
        <f t="shared" si="147"/>
        <v>3703.2169183681044</v>
      </c>
      <c r="V1314">
        <v>10477.6</v>
      </c>
      <c r="W1314">
        <f t="shared" si="148"/>
        <v>3953.289188220424</v>
      </c>
      <c r="X1314">
        <v>398.3</v>
      </c>
      <c r="Y1314">
        <f t="shared" si="149"/>
        <v>1390.0861692882745</v>
      </c>
      <c r="Z1314">
        <v>2825402</v>
      </c>
      <c r="AA1314">
        <v>2936879</v>
      </c>
      <c r="AB1314">
        <v>10875.9</v>
      </c>
    </row>
    <row r="1315" spans="1:28" hidden="1" x14ac:dyDescent="0.25">
      <c r="A1315" t="s">
        <v>39</v>
      </c>
      <c r="B1315" t="s">
        <v>23</v>
      </c>
      <c r="C1315" s="1">
        <v>41365</v>
      </c>
      <c r="D1315">
        <v>4727</v>
      </c>
      <c r="E1315">
        <v>3170</v>
      </c>
      <c r="F1315">
        <v>46901</v>
      </c>
      <c r="G1315">
        <v>56027</v>
      </c>
      <c r="H1315">
        <v>709</v>
      </c>
      <c r="I1315">
        <v>55318</v>
      </c>
      <c r="J1315">
        <v>161.30000000000001</v>
      </c>
      <c r="K1315">
        <f t="shared" si="144"/>
        <v>3439.1590797637577</v>
      </c>
      <c r="L1315">
        <f t="shared" si="145"/>
        <v>287.89690684848381</v>
      </c>
      <c r="M1315">
        <v>3.1</v>
      </c>
      <c r="N1315">
        <v>158.19999999999999</v>
      </c>
      <c r="O1315">
        <v>9664555</v>
      </c>
      <c r="P1315">
        <v>10174098</v>
      </c>
      <c r="Q1315" s="5">
        <f t="shared" si="146"/>
        <v>93.807313434566879</v>
      </c>
      <c r="R1315">
        <v>9544048</v>
      </c>
      <c r="S1315">
        <v>630050</v>
      </c>
      <c r="T1315">
        <v>32635.200000000001</v>
      </c>
      <c r="U1315">
        <f t="shared" si="147"/>
        <v>3207.6750194464416</v>
      </c>
      <c r="V1315">
        <v>31578.400000000001</v>
      </c>
      <c r="W1315">
        <f t="shared" si="148"/>
        <v>3308.7008782856083</v>
      </c>
      <c r="X1315">
        <v>1056.8</v>
      </c>
      <c r="Y1315">
        <f t="shared" si="149"/>
        <v>1677.3271962542653</v>
      </c>
      <c r="Z1315">
        <v>9711456</v>
      </c>
      <c r="AA1315">
        <v>10230125</v>
      </c>
      <c r="AB1315">
        <v>32796.5</v>
      </c>
    </row>
    <row r="1316" spans="1:28" hidden="1" x14ac:dyDescent="0.25">
      <c r="A1316" t="s">
        <v>40</v>
      </c>
      <c r="B1316" t="s">
        <v>23</v>
      </c>
      <c r="C1316" s="1">
        <v>41365</v>
      </c>
      <c r="D1316">
        <v>928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2305155</v>
      </c>
      <c r="P1316">
        <v>2487403</v>
      </c>
      <c r="Q1316" s="5">
        <f t="shared" si="146"/>
        <v>92.399784031779333</v>
      </c>
      <c r="R1316">
        <v>2298355</v>
      </c>
      <c r="S1316">
        <v>189048</v>
      </c>
      <c r="T1316">
        <v>9414.19</v>
      </c>
      <c r="U1316">
        <f t="shared" si="147"/>
        <v>3784.7465810727094</v>
      </c>
      <c r="V1316">
        <v>8973.11</v>
      </c>
      <c r="W1316">
        <f t="shared" si="148"/>
        <v>3904.1444859475582</v>
      </c>
      <c r="X1316">
        <v>441.08</v>
      </c>
      <c r="Y1316">
        <f t="shared" si="149"/>
        <v>2333.1640641530194</v>
      </c>
      <c r="Z1316">
        <v>2305155</v>
      </c>
      <c r="AA1316">
        <v>2487403</v>
      </c>
      <c r="AB1316">
        <v>9414.19</v>
      </c>
    </row>
    <row r="1317" spans="1:28" hidden="1" x14ac:dyDescent="0.25">
      <c r="A1317" t="s">
        <v>41</v>
      </c>
      <c r="B1317" t="s">
        <v>23</v>
      </c>
      <c r="C1317" s="1">
        <v>41365</v>
      </c>
      <c r="D1317">
        <v>874</v>
      </c>
      <c r="E1317">
        <v>1524</v>
      </c>
      <c r="F1317">
        <v>40611</v>
      </c>
      <c r="G1317">
        <v>183167</v>
      </c>
      <c r="H1317">
        <v>4412</v>
      </c>
      <c r="I1317">
        <v>178755</v>
      </c>
      <c r="J1317">
        <v>414.81</v>
      </c>
      <c r="K1317">
        <f t="shared" si="144"/>
        <v>10214.227672305533</v>
      </c>
      <c r="L1317">
        <f t="shared" si="145"/>
        <v>226.46546594091731</v>
      </c>
      <c r="M1317">
        <v>23.64</v>
      </c>
      <c r="N1317">
        <v>391.17</v>
      </c>
      <c r="O1317">
        <v>2501555</v>
      </c>
      <c r="P1317">
        <v>2313489</v>
      </c>
      <c r="Q1317" s="5">
        <f t="shared" si="146"/>
        <v>92.191274736988163</v>
      </c>
      <c r="R1317">
        <v>2132835</v>
      </c>
      <c r="S1317">
        <v>180654</v>
      </c>
      <c r="T1317">
        <v>4082.15</v>
      </c>
      <c r="U1317">
        <f t="shared" si="147"/>
        <v>1764.4994205721314</v>
      </c>
      <c r="V1317">
        <v>3719.41</v>
      </c>
      <c r="W1317">
        <f t="shared" si="148"/>
        <v>1743.8807971549602</v>
      </c>
      <c r="X1317">
        <v>362.74</v>
      </c>
      <c r="Y1317">
        <f t="shared" si="149"/>
        <v>2007.9267550123441</v>
      </c>
      <c r="Z1317">
        <v>2542166</v>
      </c>
      <c r="AA1317">
        <v>2496656</v>
      </c>
      <c r="AB1317">
        <v>4496.96</v>
      </c>
    </row>
    <row r="1318" spans="1:28" x14ac:dyDescent="0.25">
      <c r="A1318" t="s">
        <v>42</v>
      </c>
      <c r="B1318" t="s">
        <v>43</v>
      </c>
      <c r="C1318" s="1">
        <v>41365</v>
      </c>
      <c r="D1318">
        <v>28274</v>
      </c>
      <c r="E1318">
        <v>74672</v>
      </c>
      <c r="F1318">
        <v>2598509</v>
      </c>
      <c r="G1318">
        <v>5073171</v>
      </c>
      <c r="H1318">
        <v>33560</v>
      </c>
      <c r="I1318">
        <v>5039611</v>
      </c>
      <c r="J1318">
        <v>12850</v>
      </c>
      <c r="K1318">
        <f t="shared" si="144"/>
        <v>4945.1435419311611</v>
      </c>
      <c r="L1318">
        <f t="shared" si="145"/>
        <v>253.29325583545284</v>
      </c>
      <c r="M1318">
        <v>160</v>
      </c>
      <c r="N1318">
        <v>12690</v>
      </c>
      <c r="O1318">
        <v>112240629</v>
      </c>
      <c r="P1318">
        <v>202982000</v>
      </c>
      <c r="Q1318" s="5">
        <f t="shared" si="146"/>
        <v>95.102521405838942</v>
      </c>
      <c r="R1318">
        <v>193041000</v>
      </c>
      <c r="S1318">
        <v>9941000</v>
      </c>
      <c r="T1318">
        <v>578912.6</v>
      </c>
      <c r="U1318">
        <f t="shared" si="147"/>
        <v>2852.0390970627936</v>
      </c>
      <c r="V1318">
        <v>562598.5</v>
      </c>
      <c r="W1318">
        <f t="shared" si="148"/>
        <v>2914.3990136810312</v>
      </c>
      <c r="X1318">
        <v>16314.1</v>
      </c>
      <c r="Y1318">
        <f t="shared" si="149"/>
        <v>1641.0924454280255</v>
      </c>
      <c r="Z1318">
        <v>114839138</v>
      </c>
      <c r="AA1318">
        <v>208055171</v>
      </c>
      <c r="AB1318">
        <v>591762.6</v>
      </c>
    </row>
    <row r="1319" spans="1:28" x14ac:dyDescent="0.25">
      <c r="A1319" t="s">
        <v>44</v>
      </c>
      <c r="B1319" t="s">
        <v>43</v>
      </c>
      <c r="C1319" s="1">
        <v>41365</v>
      </c>
      <c r="D1319">
        <v>1060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5232208</v>
      </c>
      <c r="P1319">
        <v>7415884</v>
      </c>
      <c r="Q1319" s="5">
        <f t="shared" si="146"/>
        <v>97.298649763130058</v>
      </c>
      <c r="R1319">
        <v>7215555</v>
      </c>
      <c r="S1319">
        <v>200329</v>
      </c>
      <c r="T1319">
        <v>21083.96</v>
      </c>
      <c r="U1319">
        <f t="shared" si="147"/>
        <v>2843.0811485185041</v>
      </c>
      <c r="V1319">
        <v>20863.89</v>
      </c>
      <c r="W1319">
        <f t="shared" si="148"/>
        <v>2891.5156214594717</v>
      </c>
      <c r="X1319">
        <v>220.07</v>
      </c>
      <c r="Y1319">
        <f t="shared" si="149"/>
        <v>1098.5428969345426</v>
      </c>
      <c r="Z1319">
        <v>5232208</v>
      </c>
      <c r="AA1319">
        <v>7415884</v>
      </c>
      <c r="AB1319">
        <v>21083.96</v>
      </c>
    </row>
    <row r="1320" spans="1:28" x14ac:dyDescent="0.25">
      <c r="A1320" t="s">
        <v>45</v>
      </c>
      <c r="B1320" t="s">
        <v>43</v>
      </c>
      <c r="C1320" s="1">
        <v>41365</v>
      </c>
      <c r="D1320">
        <v>1617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7558700</v>
      </c>
      <c r="P1320">
        <v>13638896</v>
      </c>
      <c r="Q1320" s="5">
        <f t="shared" si="146"/>
        <v>97.37395167468101</v>
      </c>
      <c r="R1320">
        <v>13280732</v>
      </c>
      <c r="S1320">
        <v>358164</v>
      </c>
      <c r="T1320">
        <v>35919.4</v>
      </c>
      <c r="U1320">
        <f t="shared" si="147"/>
        <v>2633.6002562084204</v>
      </c>
      <c r="V1320">
        <v>35134.1</v>
      </c>
      <c r="W1320">
        <f t="shared" si="148"/>
        <v>2645.4942393235551</v>
      </c>
      <c r="X1320">
        <v>785.3</v>
      </c>
      <c r="Y1320">
        <f t="shared" si="149"/>
        <v>2192.571000993958</v>
      </c>
      <c r="Z1320">
        <v>7558700</v>
      </c>
      <c r="AA1320">
        <v>13638896</v>
      </c>
      <c r="AB1320">
        <v>35919.4</v>
      </c>
    </row>
    <row r="1321" spans="1:28" x14ac:dyDescent="0.25">
      <c r="A1321" t="s">
        <v>46</v>
      </c>
      <c r="B1321" t="s">
        <v>43</v>
      </c>
      <c r="C1321" s="1">
        <v>41365</v>
      </c>
      <c r="D1321">
        <v>854</v>
      </c>
      <c r="E1321">
        <v>87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3016212</v>
      </c>
      <c r="P1321">
        <v>5400279</v>
      </c>
      <c r="Q1321" s="5">
        <f t="shared" si="146"/>
        <v>96.770444638138144</v>
      </c>
      <c r="R1321">
        <v>5225874</v>
      </c>
      <c r="S1321">
        <v>174405</v>
      </c>
      <c r="T1321">
        <v>13482.56</v>
      </c>
      <c r="U1321">
        <f t="shared" si="147"/>
        <v>2496.6413772325463</v>
      </c>
      <c r="V1321">
        <v>12987.41</v>
      </c>
      <c r="W1321">
        <f t="shared" si="148"/>
        <v>2485.2129997776451</v>
      </c>
      <c r="X1321">
        <v>495.15</v>
      </c>
      <c r="Y1321">
        <f t="shared" si="149"/>
        <v>2839.0814483529712</v>
      </c>
      <c r="Z1321">
        <v>3016212</v>
      </c>
      <c r="AA1321">
        <v>5400279</v>
      </c>
      <c r="AB1321">
        <v>13482.56</v>
      </c>
    </row>
    <row r="1322" spans="1:28" x14ac:dyDescent="0.25">
      <c r="A1322" t="s">
        <v>47</v>
      </c>
      <c r="B1322" t="s">
        <v>43</v>
      </c>
      <c r="C1322" s="1">
        <v>41365</v>
      </c>
      <c r="D1322">
        <v>971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3835531</v>
      </c>
      <c r="P1322">
        <v>4386014</v>
      </c>
      <c r="Q1322" s="5">
        <f t="shared" si="146"/>
        <v>97.165398924855225</v>
      </c>
      <c r="R1322">
        <v>4261688</v>
      </c>
      <c r="S1322">
        <v>124326</v>
      </c>
      <c r="T1322">
        <v>13135.8</v>
      </c>
      <c r="U1322">
        <f t="shared" si="147"/>
        <v>2994.9288807559665</v>
      </c>
      <c r="V1322">
        <v>13029.1</v>
      </c>
      <c r="W1322">
        <f t="shared" si="148"/>
        <v>3057.2627559783823</v>
      </c>
      <c r="X1322">
        <v>106.7</v>
      </c>
      <c r="Y1322">
        <f t="shared" si="149"/>
        <v>858.2275630198028</v>
      </c>
      <c r="Z1322">
        <v>3835531</v>
      </c>
      <c r="AA1322">
        <v>4386014</v>
      </c>
      <c r="AB1322">
        <v>13135.8</v>
      </c>
    </row>
    <row r="1323" spans="1:28" x14ac:dyDescent="0.25">
      <c r="A1323" t="s">
        <v>48</v>
      </c>
      <c r="B1323" t="s">
        <v>43</v>
      </c>
      <c r="C1323" s="1">
        <v>41365</v>
      </c>
      <c r="D1323">
        <v>988</v>
      </c>
      <c r="E1323">
        <v>988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6740489</v>
      </c>
      <c r="P1323">
        <v>7482861</v>
      </c>
      <c r="Q1323" s="5">
        <f t="shared" si="146"/>
        <v>96.356700999791386</v>
      </c>
      <c r="R1323">
        <v>7210238</v>
      </c>
      <c r="S1323">
        <v>272623</v>
      </c>
      <c r="T1323">
        <v>22882.47</v>
      </c>
      <c r="U1323">
        <f t="shared" si="147"/>
        <v>3057.98410527738</v>
      </c>
      <c r="V1323">
        <v>22291.05</v>
      </c>
      <c r="W1323">
        <f t="shared" si="148"/>
        <v>3091.5831072427841</v>
      </c>
      <c r="X1323">
        <v>591.41999999999996</v>
      </c>
      <c r="Y1323">
        <f t="shared" si="149"/>
        <v>2169.3694222424374</v>
      </c>
      <c r="Z1323">
        <v>6740489</v>
      </c>
      <c r="AA1323">
        <v>7482861</v>
      </c>
      <c r="AB1323">
        <v>22882.47</v>
      </c>
    </row>
    <row r="1324" spans="1:28" hidden="1" x14ac:dyDescent="0.25">
      <c r="A1324" t="s">
        <v>49</v>
      </c>
      <c r="B1324" t="s">
        <v>50</v>
      </c>
      <c r="C1324" s="1">
        <v>41365</v>
      </c>
      <c r="D1324">
        <v>1731</v>
      </c>
      <c r="E1324">
        <v>14258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5577924</v>
      </c>
      <c r="P1324">
        <v>7883903</v>
      </c>
      <c r="Q1324" s="5">
        <f t="shared" si="146"/>
        <v>88.14178713259156</v>
      </c>
      <c r="R1324">
        <v>6949013</v>
      </c>
      <c r="S1324">
        <v>934890</v>
      </c>
      <c r="T1324">
        <v>29282.91</v>
      </c>
      <c r="U1324">
        <f t="shared" si="147"/>
        <v>3714.265637210402</v>
      </c>
      <c r="V1324">
        <v>27854.06</v>
      </c>
      <c r="W1324">
        <f t="shared" si="148"/>
        <v>4008.347660308018</v>
      </c>
      <c r="X1324">
        <v>1428.85</v>
      </c>
      <c r="Y1324">
        <f t="shared" si="149"/>
        <v>1528.3616254318688</v>
      </c>
      <c r="Z1324">
        <v>5577924</v>
      </c>
      <c r="AA1324">
        <v>7883903</v>
      </c>
      <c r="AB1324">
        <v>29282.91</v>
      </c>
    </row>
    <row r="1325" spans="1:28" hidden="1" x14ac:dyDescent="0.25">
      <c r="A1325" t="s">
        <v>51</v>
      </c>
      <c r="B1325" t="s">
        <v>52</v>
      </c>
      <c r="C1325" s="1">
        <v>41365</v>
      </c>
      <c r="D1325">
        <v>210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467332</v>
      </c>
      <c r="P1325">
        <v>266087</v>
      </c>
      <c r="Q1325" s="5">
        <f t="shared" si="146"/>
        <v>94.501798284019884</v>
      </c>
      <c r="R1325">
        <v>251457</v>
      </c>
      <c r="S1325">
        <v>14630</v>
      </c>
      <c r="T1325">
        <v>727.77</v>
      </c>
      <c r="U1325">
        <f t="shared" si="147"/>
        <v>2735.0828864243649</v>
      </c>
      <c r="V1325">
        <v>683.94</v>
      </c>
      <c r="W1325">
        <f t="shared" si="148"/>
        <v>2719.9083739963494</v>
      </c>
      <c r="X1325">
        <v>43.83</v>
      </c>
      <c r="Y1325">
        <f t="shared" si="149"/>
        <v>2995.898838004101</v>
      </c>
      <c r="Z1325">
        <v>467332</v>
      </c>
      <c r="AA1325">
        <v>266087</v>
      </c>
      <c r="AB1325">
        <v>727.77</v>
      </c>
    </row>
    <row r="1326" spans="1:28" hidden="1" x14ac:dyDescent="0.25">
      <c r="A1326" t="s">
        <v>53</v>
      </c>
      <c r="B1326" t="s">
        <v>52</v>
      </c>
      <c r="C1326" s="1">
        <v>41365</v>
      </c>
      <c r="D1326">
        <v>790</v>
      </c>
      <c r="E1326">
        <v>2452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962840</v>
      </c>
      <c r="P1326">
        <v>1533470</v>
      </c>
      <c r="Q1326" s="5">
        <f t="shared" si="146"/>
        <v>90.062211846335444</v>
      </c>
      <c r="R1326">
        <v>1381077</v>
      </c>
      <c r="S1326">
        <v>152393</v>
      </c>
      <c r="T1326">
        <v>4792.0600000000004</v>
      </c>
      <c r="U1326">
        <f t="shared" si="147"/>
        <v>3124.9779910920988</v>
      </c>
      <c r="V1326">
        <v>4568.42</v>
      </c>
      <c r="W1326">
        <f t="shared" si="148"/>
        <v>3307.8677003526959</v>
      </c>
      <c r="X1326">
        <v>223.64</v>
      </c>
      <c r="Y1326">
        <f t="shared" si="149"/>
        <v>1467.5214740834554</v>
      </c>
      <c r="Z1326">
        <v>962840</v>
      </c>
      <c r="AA1326">
        <v>1533470</v>
      </c>
      <c r="AB1326">
        <v>4792.0600000000004</v>
      </c>
    </row>
    <row r="1327" spans="1:28" hidden="1" x14ac:dyDescent="0.25">
      <c r="A1327" t="s">
        <v>54</v>
      </c>
      <c r="B1327" t="s">
        <v>52</v>
      </c>
      <c r="C1327" s="1">
        <v>41365</v>
      </c>
      <c r="D1327">
        <v>396</v>
      </c>
      <c r="E1327">
        <v>0</v>
      </c>
      <c r="F1327">
        <v>2155</v>
      </c>
      <c r="G1327">
        <v>4127</v>
      </c>
      <c r="H1327">
        <v>5</v>
      </c>
      <c r="I1327">
        <v>4122</v>
      </c>
      <c r="J1327">
        <v>10.31</v>
      </c>
      <c r="K1327">
        <f t="shared" si="144"/>
        <v>4784.2227378190255</v>
      </c>
      <c r="L1327">
        <f t="shared" si="145"/>
        <v>249.81826992973103</v>
      </c>
      <c r="M1327">
        <v>0.01</v>
      </c>
      <c r="N1327">
        <v>10.3</v>
      </c>
      <c r="O1327">
        <v>740423</v>
      </c>
      <c r="P1327">
        <v>458719</v>
      </c>
      <c r="Q1327" s="5">
        <f t="shared" si="146"/>
        <v>92.313595033124855</v>
      </c>
      <c r="R1327">
        <v>423460</v>
      </c>
      <c r="S1327">
        <v>35259</v>
      </c>
      <c r="T1327">
        <v>1633.5</v>
      </c>
      <c r="U1327">
        <f t="shared" si="147"/>
        <v>3561.003577353456</v>
      </c>
      <c r="V1327">
        <v>1560.9</v>
      </c>
      <c r="W1327">
        <f t="shared" si="148"/>
        <v>3686.0624380106742</v>
      </c>
      <c r="X1327">
        <v>72.599999999999994</v>
      </c>
      <c r="Y1327">
        <f t="shared" si="149"/>
        <v>2059.0487535097418</v>
      </c>
      <c r="Z1327">
        <v>742578</v>
      </c>
      <c r="AA1327">
        <v>462846</v>
      </c>
      <c r="AB1327">
        <v>1643.81</v>
      </c>
    </row>
    <row r="1328" spans="1:28" hidden="1" x14ac:dyDescent="0.25">
      <c r="A1328" t="s">
        <v>55</v>
      </c>
      <c r="B1328" t="s">
        <v>52</v>
      </c>
      <c r="C1328" s="1">
        <v>41365</v>
      </c>
      <c r="D1328">
        <v>1191</v>
      </c>
      <c r="E1328">
        <v>8082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3152344</v>
      </c>
      <c r="P1328">
        <v>3390724</v>
      </c>
      <c r="Q1328" s="5">
        <f t="shared" si="146"/>
        <v>90.835113680736029</v>
      </c>
      <c r="R1328">
        <v>3079968</v>
      </c>
      <c r="S1328">
        <v>310756</v>
      </c>
      <c r="T1328">
        <v>13784.5</v>
      </c>
      <c r="U1328">
        <f t="shared" si="147"/>
        <v>4065.3559534777824</v>
      </c>
      <c r="V1328">
        <v>13198</v>
      </c>
      <c r="W1328">
        <f t="shared" si="148"/>
        <v>4285.1094556826565</v>
      </c>
      <c r="X1328">
        <v>586.5</v>
      </c>
      <c r="Y1328">
        <f t="shared" si="149"/>
        <v>1887.3328270411514</v>
      </c>
      <c r="Z1328">
        <v>3152344</v>
      </c>
      <c r="AA1328">
        <v>3390724</v>
      </c>
      <c r="AB1328">
        <v>13784.5</v>
      </c>
    </row>
    <row r="1329" spans="1:28" hidden="1" x14ac:dyDescent="0.25">
      <c r="A1329" t="s">
        <v>56</v>
      </c>
      <c r="B1329" t="s">
        <v>52</v>
      </c>
      <c r="C1329" s="1">
        <v>41365</v>
      </c>
      <c r="D1329">
        <v>492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1129563</v>
      </c>
      <c r="P1329">
        <v>2353105</v>
      </c>
      <c r="Q1329" s="5">
        <f t="shared" si="146"/>
        <v>92.786297254053679</v>
      </c>
      <c r="R1329">
        <v>2183359</v>
      </c>
      <c r="S1329">
        <v>169746</v>
      </c>
      <c r="T1329">
        <v>6154.1</v>
      </c>
      <c r="U1329">
        <f t="shared" si="147"/>
        <v>2615.3104090127727</v>
      </c>
      <c r="V1329">
        <v>5800.7</v>
      </c>
      <c r="W1329">
        <f t="shared" si="148"/>
        <v>2656.7779279541292</v>
      </c>
      <c r="X1329">
        <v>353.4</v>
      </c>
      <c r="Y1329">
        <f t="shared" si="149"/>
        <v>2081.9341840161178</v>
      </c>
      <c r="Z1329">
        <v>1129563</v>
      </c>
      <c r="AA1329">
        <v>2353105</v>
      </c>
      <c r="AB1329">
        <v>6154.1</v>
      </c>
    </row>
    <row r="1330" spans="1:28" hidden="1" x14ac:dyDescent="0.25">
      <c r="A1330" t="s">
        <v>57</v>
      </c>
      <c r="B1330" t="s">
        <v>52</v>
      </c>
      <c r="C1330" s="1">
        <v>41365</v>
      </c>
      <c r="D1330">
        <v>641</v>
      </c>
      <c r="E1330">
        <v>3316</v>
      </c>
      <c r="F1330">
        <v>33701</v>
      </c>
      <c r="G1330">
        <v>49275</v>
      </c>
      <c r="H1330">
        <v>2234</v>
      </c>
      <c r="I1330">
        <v>47041</v>
      </c>
      <c r="J1330">
        <v>180.08</v>
      </c>
      <c r="K1330">
        <f t="shared" si="144"/>
        <v>5343.4616183496037</v>
      </c>
      <c r="L1330">
        <f t="shared" si="145"/>
        <v>365.45915778792494</v>
      </c>
      <c r="M1330">
        <v>7.61</v>
      </c>
      <c r="N1330">
        <v>172.47</v>
      </c>
      <c r="O1330">
        <v>1369221</v>
      </c>
      <c r="P1330">
        <v>2849768</v>
      </c>
      <c r="Q1330" s="5">
        <f t="shared" si="146"/>
        <v>98.709719528045795</v>
      </c>
      <c r="R1330">
        <v>2812998</v>
      </c>
      <c r="S1330">
        <v>36770</v>
      </c>
      <c r="T1330">
        <v>13208.33</v>
      </c>
      <c r="U1330">
        <f t="shared" si="147"/>
        <v>4634.8790498033522</v>
      </c>
      <c r="V1330">
        <v>13052.21</v>
      </c>
      <c r="W1330">
        <f t="shared" si="148"/>
        <v>4639.9641947843547</v>
      </c>
      <c r="X1330">
        <v>156.12</v>
      </c>
      <c r="Y1330">
        <f t="shared" si="149"/>
        <v>4245.8525972259995</v>
      </c>
      <c r="Z1330">
        <v>1402922</v>
      </c>
      <c r="AA1330">
        <v>2899043</v>
      </c>
      <c r="AB1330">
        <v>13388.41</v>
      </c>
    </row>
    <row r="1331" spans="1:28" hidden="1" x14ac:dyDescent="0.25">
      <c r="A1331" t="s">
        <v>58</v>
      </c>
      <c r="B1331" t="s">
        <v>52</v>
      </c>
      <c r="C1331" s="1">
        <v>41365</v>
      </c>
      <c r="D1331">
        <v>510</v>
      </c>
      <c r="E1331">
        <v>1966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1895275</v>
      </c>
      <c r="P1331">
        <v>2020120</v>
      </c>
      <c r="Q1331" s="5">
        <f t="shared" si="146"/>
        <v>90.296418034572199</v>
      </c>
      <c r="R1331">
        <v>1824096</v>
      </c>
      <c r="S1331">
        <v>196024</v>
      </c>
      <c r="T1331">
        <v>6255.9</v>
      </c>
      <c r="U1331">
        <f t="shared" si="147"/>
        <v>3096.7962299269348</v>
      </c>
      <c r="V1331">
        <v>5913.6</v>
      </c>
      <c r="W1331">
        <f t="shared" si="148"/>
        <v>3241.9346350192095</v>
      </c>
      <c r="X1331">
        <v>342.3</v>
      </c>
      <c r="Y1331">
        <f t="shared" si="149"/>
        <v>1746.214749214382</v>
      </c>
      <c r="Z1331">
        <v>1895275</v>
      </c>
      <c r="AA1331">
        <v>2020120</v>
      </c>
      <c r="AB1331">
        <v>6255.9</v>
      </c>
    </row>
    <row r="1332" spans="1:28" hidden="1" x14ac:dyDescent="0.25">
      <c r="A1332" t="s">
        <v>59</v>
      </c>
      <c r="B1332" t="s">
        <v>52</v>
      </c>
      <c r="C1332" s="1">
        <v>41365</v>
      </c>
      <c r="D1332">
        <v>1303</v>
      </c>
      <c r="E1332">
        <v>5964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2273192</v>
      </c>
      <c r="P1332">
        <v>3096934</v>
      </c>
      <c r="Q1332" s="5">
        <f t="shared" si="146"/>
        <v>91.605697764304949</v>
      </c>
      <c r="R1332">
        <v>2836968</v>
      </c>
      <c r="S1332">
        <v>259966</v>
      </c>
      <c r="T1332">
        <v>11939.7</v>
      </c>
      <c r="U1332">
        <f t="shared" si="147"/>
        <v>3855.3291739507531</v>
      </c>
      <c r="V1332">
        <v>11543.5</v>
      </c>
      <c r="W1332">
        <f t="shared" si="148"/>
        <v>4068.9567171712897</v>
      </c>
      <c r="X1332">
        <v>396.2</v>
      </c>
      <c r="Y1332">
        <f t="shared" si="149"/>
        <v>1524.045452097582</v>
      </c>
      <c r="Z1332">
        <v>2273192</v>
      </c>
      <c r="AA1332">
        <v>3096934</v>
      </c>
      <c r="AB1332">
        <v>11939.7</v>
      </c>
    </row>
    <row r="1333" spans="1:28" hidden="1" x14ac:dyDescent="0.25">
      <c r="A1333" t="s">
        <v>60</v>
      </c>
      <c r="B1333" t="s">
        <v>52</v>
      </c>
      <c r="C1333" s="1">
        <v>41365</v>
      </c>
      <c r="D1333">
        <v>660</v>
      </c>
      <c r="E1333">
        <v>2583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406127</v>
      </c>
      <c r="P1333">
        <v>1273654</v>
      </c>
      <c r="Q1333" s="5">
        <f t="shared" si="146"/>
        <v>92.262812349350767</v>
      </c>
      <c r="R1333">
        <v>1175109</v>
      </c>
      <c r="S1333">
        <v>98545</v>
      </c>
      <c r="T1333">
        <v>4052.3</v>
      </c>
      <c r="U1333">
        <f t="shared" si="147"/>
        <v>3181.6333164265966</v>
      </c>
      <c r="V1333">
        <v>3696.6</v>
      </c>
      <c r="W1333">
        <f t="shared" si="148"/>
        <v>3145.750734612704</v>
      </c>
      <c r="X1333">
        <v>355.7</v>
      </c>
      <c r="Y1333">
        <f t="shared" si="149"/>
        <v>3609.5184940889949</v>
      </c>
      <c r="Z1333">
        <v>406127</v>
      </c>
      <c r="AA1333">
        <v>1273654</v>
      </c>
      <c r="AB1333">
        <v>4052.3</v>
      </c>
    </row>
    <row r="1334" spans="1:28" hidden="1" x14ac:dyDescent="0.25">
      <c r="A1334" t="s">
        <v>61</v>
      </c>
      <c r="B1334" t="s">
        <v>52</v>
      </c>
      <c r="C1334" s="1">
        <v>41365</v>
      </c>
      <c r="D1334">
        <v>191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49862</v>
      </c>
      <c r="P1334">
        <v>125809</v>
      </c>
      <c r="Q1334" s="5">
        <f t="shared" si="146"/>
        <v>94.869206495560732</v>
      </c>
      <c r="R1334">
        <v>119354</v>
      </c>
      <c r="S1334">
        <v>6455</v>
      </c>
      <c r="T1334">
        <v>352.3</v>
      </c>
      <c r="U1334">
        <f t="shared" si="147"/>
        <v>2800.2766097814942</v>
      </c>
      <c r="V1334">
        <v>340.7</v>
      </c>
      <c r="W1334">
        <f t="shared" si="148"/>
        <v>2854.5335723980761</v>
      </c>
      <c r="X1334">
        <v>11.6</v>
      </c>
      <c r="Y1334">
        <f t="shared" si="149"/>
        <v>1797.0565453137101</v>
      </c>
      <c r="Z1334">
        <v>49862</v>
      </c>
      <c r="AA1334">
        <v>125809</v>
      </c>
      <c r="AB1334">
        <v>352.3</v>
      </c>
    </row>
    <row r="1335" spans="1:28" hidden="1" x14ac:dyDescent="0.25">
      <c r="A1335" t="s">
        <v>62</v>
      </c>
      <c r="B1335" t="s">
        <v>52</v>
      </c>
      <c r="C1335" s="1">
        <v>41365</v>
      </c>
      <c r="D1335">
        <v>816</v>
      </c>
      <c r="E1335">
        <v>180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2651246</v>
      </c>
      <c r="P1335">
        <v>1913546</v>
      </c>
      <c r="Q1335" s="5">
        <f t="shared" si="146"/>
        <v>93.549619397704575</v>
      </c>
      <c r="R1335">
        <v>1790115</v>
      </c>
      <c r="S1335">
        <v>123431</v>
      </c>
      <c r="T1335">
        <v>6410.6</v>
      </c>
      <c r="U1335">
        <f t="shared" si="147"/>
        <v>3350.1154401305221</v>
      </c>
      <c r="V1335">
        <v>6114.8</v>
      </c>
      <c r="W1335">
        <f t="shared" si="148"/>
        <v>3415.8699301441529</v>
      </c>
      <c r="X1335">
        <v>295.8</v>
      </c>
      <c r="Y1335">
        <f t="shared" si="149"/>
        <v>2396.4806248025211</v>
      </c>
      <c r="Z1335">
        <v>2651246</v>
      </c>
      <c r="AA1335">
        <v>1913546</v>
      </c>
      <c r="AB1335">
        <v>6410.6</v>
      </c>
    </row>
    <row r="1336" spans="1:28" hidden="1" x14ac:dyDescent="0.25">
      <c r="A1336" t="s">
        <v>63</v>
      </c>
      <c r="B1336" t="s">
        <v>52</v>
      </c>
      <c r="C1336" s="1">
        <v>41365</v>
      </c>
      <c r="D1336">
        <v>477</v>
      </c>
      <c r="E1336">
        <v>940</v>
      </c>
      <c r="F1336">
        <v>6013</v>
      </c>
      <c r="G1336">
        <v>5569</v>
      </c>
      <c r="H1336">
        <v>0</v>
      </c>
      <c r="I1336">
        <v>5569</v>
      </c>
      <c r="J1336">
        <v>13.02</v>
      </c>
      <c r="K1336">
        <f t="shared" si="144"/>
        <v>2165.308498253783</v>
      </c>
      <c r="L1336">
        <f t="shared" si="145"/>
        <v>233.79421799245827</v>
      </c>
      <c r="M1336">
        <v>0</v>
      </c>
      <c r="N1336">
        <v>13.02</v>
      </c>
      <c r="O1336">
        <v>580539</v>
      </c>
      <c r="P1336">
        <v>1706431</v>
      </c>
      <c r="Q1336" s="5">
        <f t="shared" si="146"/>
        <v>98.199282596249134</v>
      </c>
      <c r="R1336">
        <v>1675703</v>
      </c>
      <c r="S1336">
        <v>30728</v>
      </c>
      <c r="T1336">
        <v>6729.5</v>
      </c>
      <c r="U1336">
        <f t="shared" si="147"/>
        <v>3943.6109634670261</v>
      </c>
      <c r="V1336">
        <v>6633.1</v>
      </c>
      <c r="W1336">
        <f t="shared" si="148"/>
        <v>3958.3983557945535</v>
      </c>
      <c r="X1336">
        <v>96.4</v>
      </c>
      <c r="Y1336">
        <f t="shared" si="149"/>
        <v>3137.2038531632393</v>
      </c>
      <c r="Z1336">
        <v>586552</v>
      </c>
      <c r="AA1336">
        <v>1712000</v>
      </c>
      <c r="AB1336">
        <v>6742.52</v>
      </c>
    </row>
    <row r="1337" spans="1:28" hidden="1" x14ac:dyDescent="0.25">
      <c r="A1337" t="s">
        <v>64</v>
      </c>
      <c r="B1337" t="s">
        <v>65</v>
      </c>
      <c r="C1337" s="1">
        <v>41365</v>
      </c>
      <c r="D1337">
        <v>256</v>
      </c>
      <c r="E1337">
        <v>615</v>
      </c>
      <c r="F1337">
        <v>2656</v>
      </c>
      <c r="G1337">
        <v>4606</v>
      </c>
      <c r="H1337">
        <v>296</v>
      </c>
      <c r="I1337">
        <v>4310</v>
      </c>
      <c r="J1337">
        <v>12</v>
      </c>
      <c r="K1337">
        <f t="shared" si="144"/>
        <v>4518.0722891566265</v>
      </c>
      <c r="L1337">
        <f t="shared" si="145"/>
        <v>260.52974381241859</v>
      </c>
      <c r="M1337">
        <v>1.8</v>
      </c>
      <c r="N1337">
        <v>10.199999999999999</v>
      </c>
      <c r="O1337">
        <v>159646</v>
      </c>
      <c r="P1337">
        <v>376053</v>
      </c>
      <c r="Q1337" s="5">
        <f t="shared" si="146"/>
        <v>88.387541117874349</v>
      </c>
      <c r="R1337">
        <v>332384</v>
      </c>
      <c r="S1337">
        <v>43669</v>
      </c>
      <c r="T1337">
        <v>1389.4</v>
      </c>
      <c r="U1337">
        <f t="shared" si="147"/>
        <v>3694.6919716103848</v>
      </c>
      <c r="V1337">
        <v>1311</v>
      </c>
      <c r="W1337">
        <f t="shared" si="148"/>
        <v>3944.2331760854918</v>
      </c>
      <c r="X1337">
        <v>78.400000000000006</v>
      </c>
      <c r="Y1337">
        <f t="shared" si="149"/>
        <v>1795.323913989329</v>
      </c>
      <c r="Z1337">
        <v>162302</v>
      </c>
      <c r="AA1337">
        <v>380659</v>
      </c>
      <c r="AB1337">
        <v>1401.4</v>
      </c>
    </row>
    <row r="1338" spans="1:28" hidden="1" x14ac:dyDescent="0.25">
      <c r="A1338" t="s">
        <v>66</v>
      </c>
      <c r="B1338" t="s">
        <v>65</v>
      </c>
      <c r="C1338" s="1">
        <v>41365</v>
      </c>
      <c r="D1338">
        <v>10871</v>
      </c>
      <c r="E1338">
        <v>241246</v>
      </c>
      <c r="F1338">
        <v>6532818</v>
      </c>
      <c r="G1338">
        <v>10457231</v>
      </c>
      <c r="H1338">
        <v>82730</v>
      </c>
      <c r="I1338">
        <v>10374501</v>
      </c>
      <c r="J1338">
        <v>36380.230000000003</v>
      </c>
      <c r="K1338">
        <f t="shared" si="144"/>
        <v>5568.8418076242142</v>
      </c>
      <c r="L1338">
        <f t="shared" si="145"/>
        <v>347.89544191956747</v>
      </c>
      <c r="M1338">
        <v>542.79</v>
      </c>
      <c r="N1338">
        <v>35837.440000000002</v>
      </c>
      <c r="O1338">
        <v>16000583</v>
      </c>
      <c r="P1338">
        <v>37989449</v>
      </c>
      <c r="Q1338" s="5">
        <f t="shared" si="146"/>
        <v>80.155010934746642</v>
      </c>
      <c r="R1338">
        <v>30450447</v>
      </c>
      <c r="S1338">
        <v>7539002</v>
      </c>
      <c r="T1338">
        <v>145757.6</v>
      </c>
      <c r="U1338">
        <f t="shared" si="147"/>
        <v>3836.7916312763582</v>
      </c>
      <c r="V1338">
        <v>133989.71</v>
      </c>
      <c r="W1338">
        <f t="shared" si="148"/>
        <v>4400.2542885495241</v>
      </c>
      <c r="X1338">
        <v>11767.89</v>
      </c>
      <c r="Y1338">
        <f t="shared" si="149"/>
        <v>1560.9347231901515</v>
      </c>
      <c r="Z1338">
        <v>22533401</v>
      </c>
      <c r="AA1338">
        <v>48446680</v>
      </c>
      <c r="AB1338">
        <v>182137.83</v>
      </c>
    </row>
    <row r="1339" spans="1:28" hidden="1" x14ac:dyDescent="0.25">
      <c r="A1339" t="s">
        <v>67</v>
      </c>
      <c r="B1339" t="s">
        <v>65</v>
      </c>
      <c r="C1339" s="1">
        <v>41365</v>
      </c>
      <c r="D1339">
        <v>10596</v>
      </c>
      <c r="E1339">
        <v>245418</v>
      </c>
      <c r="F1339">
        <v>2875459</v>
      </c>
      <c r="G1339">
        <v>5249279</v>
      </c>
      <c r="H1339">
        <v>8150</v>
      </c>
      <c r="I1339">
        <v>5241129</v>
      </c>
      <c r="J1339">
        <v>13981.1</v>
      </c>
      <c r="K1339">
        <f t="shared" si="144"/>
        <v>4862.2150411464745</v>
      </c>
      <c r="L1339">
        <f t="shared" si="145"/>
        <v>266.34324447224083</v>
      </c>
      <c r="M1339">
        <v>39.4</v>
      </c>
      <c r="N1339">
        <v>13941.7</v>
      </c>
      <c r="O1339">
        <v>18741998</v>
      </c>
      <c r="P1339">
        <v>36125242</v>
      </c>
      <c r="Q1339" s="5">
        <f t="shared" si="146"/>
        <v>79.530736430776017</v>
      </c>
      <c r="R1339">
        <v>28730671</v>
      </c>
      <c r="S1339">
        <v>7394571</v>
      </c>
      <c r="T1339">
        <v>144138.6</v>
      </c>
      <c r="U1339">
        <f t="shared" si="147"/>
        <v>3989.9691190996036</v>
      </c>
      <c r="V1339">
        <v>131176.4</v>
      </c>
      <c r="W1339">
        <f t="shared" si="148"/>
        <v>4565.7269891120886</v>
      </c>
      <c r="X1339">
        <v>12962.2</v>
      </c>
      <c r="Y1339">
        <f t="shared" si="149"/>
        <v>1752.9346868127982</v>
      </c>
      <c r="Z1339">
        <v>21617457</v>
      </c>
      <c r="AA1339">
        <v>41374521</v>
      </c>
      <c r="AB1339">
        <v>158119.70000000001</v>
      </c>
    </row>
    <row r="1340" spans="1:28" hidden="1" x14ac:dyDescent="0.25">
      <c r="A1340" t="s">
        <v>68</v>
      </c>
      <c r="B1340" t="s">
        <v>65</v>
      </c>
      <c r="C1340" s="1">
        <v>41365</v>
      </c>
      <c r="D1340">
        <v>886</v>
      </c>
      <c r="E1340">
        <v>159</v>
      </c>
      <c r="F1340">
        <v>231677</v>
      </c>
      <c r="G1340">
        <v>397278</v>
      </c>
      <c r="H1340">
        <v>470</v>
      </c>
      <c r="I1340">
        <v>396808</v>
      </c>
      <c r="J1340">
        <v>1648.6</v>
      </c>
      <c r="K1340">
        <f t="shared" si="144"/>
        <v>7115.9415910944981</v>
      </c>
      <c r="L1340">
        <f t="shared" si="145"/>
        <v>414.97389737161382</v>
      </c>
      <c r="M1340">
        <v>2.7</v>
      </c>
      <c r="N1340">
        <v>1645.9</v>
      </c>
      <c r="O1340">
        <v>1189253</v>
      </c>
      <c r="P1340">
        <v>1447782</v>
      </c>
      <c r="Q1340" s="5">
        <f t="shared" si="146"/>
        <v>86.468335702474548</v>
      </c>
      <c r="R1340">
        <v>1251873</v>
      </c>
      <c r="S1340">
        <v>195909</v>
      </c>
      <c r="T1340">
        <v>5645.9</v>
      </c>
      <c r="U1340">
        <f t="shared" si="147"/>
        <v>3899.6893178669161</v>
      </c>
      <c r="V1340">
        <v>5295</v>
      </c>
      <c r="W1340">
        <f t="shared" si="148"/>
        <v>4229.6622740485655</v>
      </c>
      <c r="X1340">
        <v>350.9</v>
      </c>
      <c r="Y1340">
        <f t="shared" si="149"/>
        <v>1791.1377221056714</v>
      </c>
      <c r="Z1340">
        <v>1420930</v>
      </c>
      <c r="AA1340">
        <v>1845060</v>
      </c>
      <c r="AB1340">
        <v>7294.5</v>
      </c>
    </row>
    <row r="1341" spans="1:28" hidden="1" x14ac:dyDescent="0.25">
      <c r="A1341" t="s">
        <v>69</v>
      </c>
      <c r="B1341" t="s">
        <v>65</v>
      </c>
      <c r="C1341" s="1">
        <v>41365</v>
      </c>
      <c r="D1341">
        <v>965</v>
      </c>
      <c r="E1341">
        <v>0</v>
      </c>
      <c r="F1341">
        <v>338848</v>
      </c>
      <c r="G1341">
        <v>568840</v>
      </c>
      <c r="H1341">
        <v>3689</v>
      </c>
      <c r="I1341">
        <v>565151</v>
      </c>
      <c r="J1341">
        <v>1767.1</v>
      </c>
      <c r="K1341">
        <f t="shared" si="144"/>
        <v>5215.0226650297482</v>
      </c>
      <c r="L1341">
        <f t="shared" si="145"/>
        <v>310.64974333731806</v>
      </c>
      <c r="M1341">
        <v>26.1</v>
      </c>
      <c r="N1341">
        <v>1741</v>
      </c>
      <c r="O1341">
        <v>1603210</v>
      </c>
      <c r="P1341">
        <v>2810760</v>
      </c>
      <c r="Q1341" s="5">
        <f t="shared" si="146"/>
        <v>82.181509627289415</v>
      </c>
      <c r="R1341">
        <v>2309925</v>
      </c>
      <c r="S1341">
        <v>500835</v>
      </c>
      <c r="T1341">
        <v>9162.26</v>
      </c>
      <c r="U1341">
        <f t="shared" si="147"/>
        <v>3259.7091178186683</v>
      </c>
      <c r="V1341">
        <v>8349.7000000000007</v>
      </c>
      <c r="W1341">
        <f t="shared" si="148"/>
        <v>3614.7061051765754</v>
      </c>
      <c r="X1341">
        <v>812.56</v>
      </c>
      <c r="Y1341">
        <f t="shared" si="149"/>
        <v>1622.4105743408506</v>
      </c>
      <c r="Z1341">
        <v>1942058</v>
      </c>
      <c r="AA1341">
        <v>3379600</v>
      </c>
      <c r="AB1341">
        <v>10929.36</v>
      </c>
    </row>
    <row r="1342" spans="1:28" hidden="1" x14ac:dyDescent="0.25">
      <c r="A1342" t="s">
        <v>70</v>
      </c>
      <c r="B1342" t="s">
        <v>65</v>
      </c>
      <c r="C1342" s="1">
        <v>41365</v>
      </c>
      <c r="D1342">
        <v>11239</v>
      </c>
      <c r="E1342">
        <v>216782</v>
      </c>
      <c r="F1342">
        <v>1108444</v>
      </c>
      <c r="G1342">
        <v>1945859</v>
      </c>
      <c r="H1342">
        <v>9214</v>
      </c>
      <c r="I1342">
        <v>1936645</v>
      </c>
      <c r="J1342">
        <v>5877.24</v>
      </c>
      <c r="K1342">
        <f t="shared" si="144"/>
        <v>5302.2435053101462</v>
      </c>
      <c r="L1342">
        <f t="shared" si="145"/>
        <v>302.03832857365308</v>
      </c>
      <c r="M1342">
        <v>31.77</v>
      </c>
      <c r="N1342">
        <v>5845.47</v>
      </c>
      <c r="O1342">
        <v>14512108</v>
      </c>
      <c r="P1342">
        <v>30694870</v>
      </c>
      <c r="Q1342" s="5">
        <f t="shared" si="146"/>
        <v>86.838038408372469</v>
      </c>
      <c r="R1342">
        <v>26654823</v>
      </c>
      <c r="S1342">
        <v>4040047</v>
      </c>
      <c r="T1342">
        <v>120326.74</v>
      </c>
      <c r="U1342">
        <f t="shared" si="147"/>
        <v>3920.0928363599519</v>
      </c>
      <c r="V1342">
        <v>113441.89</v>
      </c>
      <c r="W1342">
        <f t="shared" si="148"/>
        <v>4255.9611069261273</v>
      </c>
      <c r="X1342">
        <v>6884.85</v>
      </c>
      <c r="Y1342">
        <f t="shared" si="149"/>
        <v>1704.1509665605374</v>
      </c>
      <c r="Z1342">
        <v>15620552</v>
      </c>
      <c r="AA1342">
        <v>32640729</v>
      </c>
      <c r="AB1342">
        <v>126203.98</v>
      </c>
    </row>
    <row r="1343" spans="1:28" hidden="1" x14ac:dyDescent="0.25">
      <c r="A1343" t="s">
        <v>71</v>
      </c>
      <c r="B1343" t="s">
        <v>65</v>
      </c>
      <c r="C1343" s="1">
        <v>41365</v>
      </c>
      <c r="D1343">
        <v>977</v>
      </c>
      <c r="E1343">
        <v>5240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429258</v>
      </c>
      <c r="P1343">
        <v>1085883</v>
      </c>
      <c r="Q1343" s="5">
        <f t="shared" si="146"/>
        <v>83.2470901561218</v>
      </c>
      <c r="R1343">
        <v>903966</v>
      </c>
      <c r="S1343">
        <v>181917</v>
      </c>
      <c r="T1343">
        <v>3475.9</v>
      </c>
      <c r="U1343">
        <f t="shared" si="147"/>
        <v>3200.9894251959008</v>
      </c>
      <c r="V1343">
        <v>3186.6</v>
      </c>
      <c r="W1343">
        <f t="shared" si="148"/>
        <v>3525.1325824201349</v>
      </c>
      <c r="X1343">
        <v>289.3</v>
      </c>
      <c r="Y1343">
        <f t="shared" si="149"/>
        <v>1590.2856797330651</v>
      </c>
      <c r="Z1343">
        <v>429258</v>
      </c>
      <c r="AA1343">
        <v>1085883</v>
      </c>
      <c r="AB1343">
        <v>3475.9</v>
      </c>
    </row>
    <row r="1344" spans="1:28" hidden="1" x14ac:dyDescent="0.25">
      <c r="A1344" t="s">
        <v>72</v>
      </c>
      <c r="B1344" t="s">
        <v>73</v>
      </c>
      <c r="C1344" s="1">
        <v>41365</v>
      </c>
      <c r="D1344">
        <v>120</v>
      </c>
      <c r="E1344">
        <v>0</v>
      </c>
      <c r="F1344">
        <v>97683</v>
      </c>
      <c r="G1344">
        <v>159713</v>
      </c>
      <c r="H1344">
        <v>693</v>
      </c>
      <c r="I1344">
        <v>159020</v>
      </c>
      <c r="J1344">
        <v>484.8</v>
      </c>
      <c r="K1344">
        <f t="shared" si="144"/>
        <v>4962.992537084242</v>
      </c>
      <c r="L1344">
        <f t="shared" si="145"/>
        <v>303.544482916231</v>
      </c>
      <c r="M1344">
        <v>5.4</v>
      </c>
      <c r="N1344">
        <v>479.4</v>
      </c>
      <c r="O1344">
        <v>187582</v>
      </c>
      <c r="P1344">
        <v>506023</v>
      </c>
      <c r="Q1344" s="5">
        <f t="shared" si="146"/>
        <v>77.702989785049297</v>
      </c>
      <c r="R1344">
        <v>393195</v>
      </c>
      <c r="S1344">
        <v>112828</v>
      </c>
      <c r="T1344">
        <v>1837.8</v>
      </c>
      <c r="U1344">
        <f t="shared" si="147"/>
        <v>3631.8507261527634</v>
      </c>
      <c r="V1344">
        <v>1610.5</v>
      </c>
      <c r="W1344">
        <f t="shared" si="148"/>
        <v>4095.9320438967943</v>
      </c>
      <c r="X1344">
        <v>227.3</v>
      </c>
      <c r="Y1344">
        <f t="shared" si="149"/>
        <v>2014.5708512071471</v>
      </c>
      <c r="Z1344">
        <v>285265</v>
      </c>
      <c r="AA1344">
        <v>665736</v>
      </c>
      <c r="AB1344">
        <v>2322.6</v>
      </c>
    </row>
    <row r="1345" spans="1:28" hidden="1" x14ac:dyDescent="0.25">
      <c r="A1345" t="s">
        <v>74</v>
      </c>
      <c r="B1345" t="s">
        <v>73</v>
      </c>
      <c r="C1345" s="1">
        <v>41365</v>
      </c>
      <c r="D1345">
        <v>0</v>
      </c>
      <c r="E1345">
        <v>18540</v>
      </c>
      <c r="F1345">
        <v>632026</v>
      </c>
      <c r="G1345">
        <v>1769385</v>
      </c>
      <c r="H1345">
        <v>4385</v>
      </c>
      <c r="I1345">
        <v>1765000</v>
      </c>
      <c r="J1345">
        <v>14049.5</v>
      </c>
      <c r="K1345">
        <f t="shared" si="144"/>
        <v>22229.307022179466</v>
      </c>
      <c r="L1345">
        <f t="shared" si="145"/>
        <v>794.03295495327473</v>
      </c>
      <c r="M1345">
        <v>30</v>
      </c>
      <c r="N1345">
        <v>14019.5</v>
      </c>
      <c r="O1345">
        <v>0</v>
      </c>
      <c r="P1345">
        <v>0</v>
      </c>
      <c r="Q1345" s="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632026</v>
      </c>
      <c r="AA1345">
        <v>1769385</v>
      </c>
      <c r="AB1345">
        <v>14049.5</v>
      </c>
    </row>
    <row r="1346" spans="1:28" hidden="1" x14ac:dyDescent="0.25">
      <c r="A1346" t="s">
        <v>75</v>
      </c>
      <c r="B1346" t="s">
        <v>73</v>
      </c>
      <c r="C1346" s="1">
        <v>41365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8522</v>
      </c>
      <c r="P1346">
        <v>1668</v>
      </c>
      <c r="Q1346" s="5">
        <f t="shared" si="146"/>
        <v>68.764988009592329</v>
      </c>
      <c r="R1346">
        <v>1147</v>
      </c>
      <c r="S1346">
        <v>521</v>
      </c>
      <c r="T1346">
        <v>8.8000000000000007</v>
      </c>
      <c r="U1346">
        <f t="shared" si="147"/>
        <v>5275.779376498801</v>
      </c>
      <c r="V1346">
        <v>6.7</v>
      </c>
      <c r="W1346">
        <f t="shared" si="148"/>
        <v>5841.3251961639062</v>
      </c>
      <c r="X1346">
        <v>2.1</v>
      </c>
      <c r="Y1346">
        <f t="shared" si="149"/>
        <v>4030.7101727447221</v>
      </c>
      <c r="Z1346">
        <v>8522</v>
      </c>
      <c r="AA1346">
        <v>1668</v>
      </c>
      <c r="AB1346">
        <v>8.8000000000000007</v>
      </c>
    </row>
    <row r="1347" spans="1:28" hidden="1" x14ac:dyDescent="0.25">
      <c r="A1347" t="s">
        <v>76</v>
      </c>
      <c r="B1347" t="s">
        <v>73</v>
      </c>
      <c r="C1347" s="1">
        <v>41365</v>
      </c>
      <c r="D1347">
        <v>601</v>
      </c>
      <c r="E1347">
        <v>12407</v>
      </c>
      <c r="F1347">
        <v>2371258</v>
      </c>
      <c r="G1347">
        <v>7757844</v>
      </c>
      <c r="H1347">
        <v>30434</v>
      </c>
      <c r="I1347">
        <v>7727410</v>
      </c>
      <c r="J1347">
        <v>23132.99</v>
      </c>
      <c r="K1347">
        <f t="shared" ref="K1347:K1410" si="151">J1347/F1347*1000000</f>
        <v>9755.5769975262083</v>
      </c>
      <c r="L1347">
        <f t="shared" ref="L1347:L1410" si="152">J1347/G1347*100000</f>
        <v>298.18838842338158</v>
      </c>
      <c r="M1347">
        <v>222.7</v>
      </c>
      <c r="N1347">
        <v>22910.29</v>
      </c>
      <c r="O1347">
        <v>1786329</v>
      </c>
      <c r="P1347">
        <v>5223519</v>
      </c>
      <c r="Q1347" s="5">
        <f t="shared" ref="Q1347:Q1410" si="153">R1347/P1347*100</f>
        <v>67.799849105555083</v>
      </c>
      <c r="R1347">
        <v>3541538</v>
      </c>
      <c r="S1347">
        <v>1681981</v>
      </c>
      <c r="T1347">
        <v>16128.5</v>
      </c>
      <c r="U1347">
        <f t="shared" ref="U1347:U1410" si="154">T1347/P1347*1000000</f>
        <v>3087.6694427645425</v>
      </c>
      <c r="V1347">
        <v>12367.5</v>
      </c>
      <c r="W1347">
        <f t="shared" ref="W1347:W1410" si="155">V1347/R1347*1000000</f>
        <v>3492.1268669148826</v>
      </c>
      <c r="X1347">
        <v>3761</v>
      </c>
      <c r="Y1347">
        <f t="shared" ref="Y1347:Y1410" si="156">X1347/S1347*1000000</f>
        <v>2236.0537960892543</v>
      </c>
      <c r="Z1347">
        <v>4157587</v>
      </c>
      <c r="AA1347">
        <v>12981363</v>
      </c>
      <c r="AB1347">
        <v>39261.49</v>
      </c>
    </row>
    <row r="1348" spans="1:28" hidden="1" x14ac:dyDescent="0.25">
      <c r="A1348" t="s">
        <v>77</v>
      </c>
      <c r="B1348" t="s">
        <v>73</v>
      </c>
      <c r="C1348" s="1">
        <v>41365</v>
      </c>
      <c r="D1348">
        <v>53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77559</v>
      </c>
      <c r="P1348">
        <v>280402</v>
      </c>
      <c r="Q1348" s="5">
        <f t="shared" si="153"/>
        <v>68.86648454718582</v>
      </c>
      <c r="R1348">
        <v>193103</v>
      </c>
      <c r="S1348">
        <v>87299</v>
      </c>
      <c r="T1348">
        <v>956.59</v>
      </c>
      <c r="U1348">
        <f t="shared" si="154"/>
        <v>3411.4949251431876</v>
      </c>
      <c r="V1348">
        <v>779.82</v>
      </c>
      <c r="W1348">
        <f t="shared" si="155"/>
        <v>4038.362946199697</v>
      </c>
      <c r="X1348">
        <v>176.77</v>
      </c>
      <c r="Y1348">
        <f t="shared" si="156"/>
        <v>2024.8800100802987</v>
      </c>
      <c r="Z1348">
        <v>77559</v>
      </c>
      <c r="AA1348">
        <v>280402</v>
      </c>
      <c r="AB1348">
        <v>956.59</v>
      </c>
    </row>
    <row r="1349" spans="1:28" hidden="1" x14ac:dyDescent="0.25">
      <c r="A1349" t="s">
        <v>78</v>
      </c>
      <c r="B1349" t="s">
        <v>73</v>
      </c>
      <c r="C1349" s="1">
        <v>41365</v>
      </c>
      <c r="D1349">
        <v>37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10709</v>
      </c>
      <c r="P1349">
        <v>52869</v>
      </c>
      <c r="Q1349" s="5">
        <f t="shared" si="153"/>
        <v>88.066730976564713</v>
      </c>
      <c r="R1349">
        <v>46560</v>
      </c>
      <c r="S1349">
        <v>6309</v>
      </c>
      <c r="T1349">
        <v>135.1</v>
      </c>
      <c r="U1349">
        <f t="shared" si="154"/>
        <v>2555.3727136885509</v>
      </c>
      <c r="V1349">
        <v>121.8</v>
      </c>
      <c r="W1349">
        <f t="shared" si="155"/>
        <v>2615.9793814432987</v>
      </c>
      <c r="X1349">
        <v>13.3</v>
      </c>
      <c r="Y1349">
        <f t="shared" si="156"/>
        <v>2108.0995403391985</v>
      </c>
      <c r="Z1349">
        <v>10709</v>
      </c>
      <c r="AA1349">
        <v>52869</v>
      </c>
      <c r="AB1349">
        <v>135.1</v>
      </c>
    </row>
    <row r="1350" spans="1:28" hidden="1" x14ac:dyDescent="0.25">
      <c r="A1350" t="s">
        <v>79</v>
      </c>
      <c r="B1350" t="s">
        <v>73</v>
      </c>
      <c r="C1350" s="1">
        <v>41365</v>
      </c>
      <c r="D1350">
        <v>142</v>
      </c>
      <c r="E1350">
        <v>15694</v>
      </c>
      <c r="F1350">
        <v>502319</v>
      </c>
      <c r="G1350">
        <v>1075380</v>
      </c>
      <c r="H1350">
        <v>3688</v>
      </c>
      <c r="I1350">
        <v>1071692</v>
      </c>
      <c r="J1350">
        <v>3435.66</v>
      </c>
      <c r="K1350">
        <f t="shared" si="151"/>
        <v>6839.5979447323307</v>
      </c>
      <c r="L1350">
        <f t="shared" si="152"/>
        <v>319.48334542208335</v>
      </c>
      <c r="M1350">
        <v>27.32</v>
      </c>
      <c r="N1350">
        <v>3408.34</v>
      </c>
      <c r="O1350">
        <v>476405</v>
      </c>
      <c r="P1350">
        <v>767783</v>
      </c>
      <c r="Q1350" s="5">
        <f t="shared" si="153"/>
        <v>61.788552234159908</v>
      </c>
      <c r="R1350">
        <v>474402</v>
      </c>
      <c r="S1350">
        <v>293381</v>
      </c>
      <c r="T1350">
        <v>2941.3</v>
      </c>
      <c r="U1350">
        <f t="shared" si="154"/>
        <v>3830.9001371481268</v>
      </c>
      <c r="V1350">
        <v>2196.1</v>
      </c>
      <c r="W1350">
        <f t="shared" si="155"/>
        <v>4629.1963355972357</v>
      </c>
      <c r="X1350">
        <v>745.2</v>
      </c>
      <c r="Y1350">
        <f t="shared" si="156"/>
        <v>2540.0417886638879</v>
      </c>
      <c r="Z1350">
        <v>978724</v>
      </c>
      <c r="AA1350">
        <v>1843163</v>
      </c>
      <c r="AB1350">
        <v>6376.96</v>
      </c>
    </row>
    <row r="1351" spans="1:28" hidden="1" x14ac:dyDescent="0.25">
      <c r="A1351" t="s">
        <v>80</v>
      </c>
      <c r="B1351" t="s">
        <v>73</v>
      </c>
      <c r="C1351" s="1">
        <v>41365</v>
      </c>
      <c r="D1351">
        <v>303</v>
      </c>
      <c r="E1351">
        <v>0</v>
      </c>
      <c r="F1351">
        <v>1354357</v>
      </c>
      <c r="G1351">
        <v>2457695</v>
      </c>
      <c r="H1351">
        <v>2648</v>
      </c>
      <c r="I1351">
        <v>2455047</v>
      </c>
      <c r="J1351">
        <v>8810.2000000000007</v>
      </c>
      <c r="K1351">
        <f t="shared" si="151"/>
        <v>6505.0795322060585</v>
      </c>
      <c r="L1351">
        <f t="shared" si="152"/>
        <v>358.47409869817045</v>
      </c>
      <c r="M1351">
        <v>11.8</v>
      </c>
      <c r="N1351">
        <v>8798.4</v>
      </c>
      <c r="O1351">
        <v>818781</v>
      </c>
      <c r="P1351">
        <v>1893948</v>
      </c>
      <c r="Q1351" s="5">
        <f t="shared" si="153"/>
        <v>69.387015905399736</v>
      </c>
      <c r="R1351">
        <v>1314154</v>
      </c>
      <c r="S1351">
        <v>579794</v>
      </c>
      <c r="T1351">
        <v>5730</v>
      </c>
      <c r="U1351">
        <f t="shared" si="154"/>
        <v>3025.426252463109</v>
      </c>
      <c r="V1351">
        <v>4710</v>
      </c>
      <c r="W1351">
        <f t="shared" si="155"/>
        <v>3584.054836799949</v>
      </c>
      <c r="X1351">
        <v>1020</v>
      </c>
      <c r="Y1351">
        <f t="shared" si="156"/>
        <v>1759.2455251347892</v>
      </c>
      <c r="Z1351">
        <v>2173138</v>
      </c>
      <c r="AA1351">
        <v>4351643</v>
      </c>
      <c r="AB1351">
        <v>14540.2</v>
      </c>
    </row>
    <row r="1352" spans="1:28" hidden="1" x14ac:dyDescent="0.25">
      <c r="A1352" t="s">
        <v>83</v>
      </c>
      <c r="B1352" t="s">
        <v>84</v>
      </c>
      <c r="C1352" s="1">
        <v>41395</v>
      </c>
      <c r="D1352">
        <f>SUM(D1353:D1405)</f>
        <v>118867</v>
      </c>
      <c r="E1352">
        <f t="shared" ref="E1352:AB1352" si="157">SUM(E1353:E1405)</f>
        <v>929929</v>
      </c>
      <c r="F1352">
        <f t="shared" si="157"/>
        <v>19589918</v>
      </c>
      <c r="G1352">
        <f t="shared" si="157"/>
        <v>40510030</v>
      </c>
      <c r="H1352">
        <f t="shared" si="157"/>
        <v>228909</v>
      </c>
      <c r="I1352">
        <f t="shared" si="157"/>
        <v>40281121</v>
      </c>
      <c r="J1352">
        <f t="shared" si="157"/>
        <v>125972.03</v>
      </c>
      <c r="K1352">
        <f t="shared" si="151"/>
        <v>6430.4521335923919</v>
      </c>
      <c r="L1352">
        <f t="shared" si="152"/>
        <v>310.96503754749131</v>
      </c>
      <c r="M1352">
        <f t="shared" si="157"/>
        <v>1333.81</v>
      </c>
      <c r="N1352">
        <f t="shared" si="157"/>
        <v>124638.22</v>
      </c>
      <c r="O1352">
        <f t="shared" si="157"/>
        <v>342245876</v>
      </c>
      <c r="P1352">
        <f t="shared" si="157"/>
        <v>525348452</v>
      </c>
      <c r="Q1352" s="5">
        <f t="shared" si="153"/>
        <v>90.959660427437598</v>
      </c>
      <c r="R1352">
        <f t="shared" si="157"/>
        <v>477855168</v>
      </c>
      <c r="S1352">
        <f t="shared" si="157"/>
        <v>47493284</v>
      </c>
      <c r="T1352">
        <f t="shared" si="157"/>
        <v>1691446.7100000004</v>
      </c>
      <c r="U1352">
        <f t="shared" si="154"/>
        <v>3219.6663063547021</v>
      </c>
      <c r="V1352">
        <f t="shared" si="157"/>
        <v>1614366.27</v>
      </c>
      <c r="W1352" s="4">
        <f t="shared" si="155"/>
        <v>3378.3589215048523</v>
      </c>
      <c r="X1352">
        <f t="shared" si="157"/>
        <v>77080.439999999988</v>
      </c>
      <c r="Y1352">
        <f t="shared" si="156"/>
        <v>1622.9755769257815</v>
      </c>
      <c r="Z1352">
        <f t="shared" si="157"/>
        <v>361835794</v>
      </c>
      <c r="AA1352">
        <f t="shared" si="157"/>
        <v>565858482</v>
      </c>
      <c r="AB1352">
        <f t="shared" si="157"/>
        <v>1817418.7400000002</v>
      </c>
    </row>
    <row r="1353" spans="1:28" hidden="1" x14ac:dyDescent="0.25">
      <c r="A1353" t="s">
        <v>22</v>
      </c>
      <c r="B1353" t="s">
        <v>23</v>
      </c>
      <c r="C1353" s="1">
        <v>41395</v>
      </c>
      <c r="D1353">
        <v>560</v>
      </c>
      <c r="E1353">
        <v>87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2038449</v>
      </c>
      <c r="P1353">
        <v>3147212</v>
      </c>
      <c r="Q1353" s="5">
        <f t="shared" si="153"/>
        <v>96.567533423233016</v>
      </c>
      <c r="R1353">
        <v>3039185</v>
      </c>
      <c r="S1353">
        <v>108027</v>
      </c>
      <c r="T1353">
        <v>8477.9</v>
      </c>
      <c r="U1353">
        <f t="shared" si="154"/>
        <v>2693.7810354053045</v>
      </c>
      <c r="V1353">
        <v>8243.6</v>
      </c>
      <c r="W1353">
        <f t="shared" si="155"/>
        <v>2712.4377094517117</v>
      </c>
      <c r="X1353">
        <v>234.3</v>
      </c>
      <c r="Y1353">
        <f t="shared" si="156"/>
        <v>2168.902218889722</v>
      </c>
      <c r="Z1353">
        <v>2038449</v>
      </c>
      <c r="AA1353">
        <v>3147212</v>
      </c>
      <c r="AB1353">
        <v>8477.9</v>
      </c>
    </row>
    <row r="1354" spans="1:28" hidden="1" x14ac:dyDescent="0.25">
      <c r="A1354" t="s">
        <v>24</v>
      </c>
      <c r="B1354" t="s">
        <v>23</v>
      </c>
      <c r="C1354" s="1">
        <v>41395</v>
      </c>
      <c r="D1354">
        <v>1238</v>
      </c>
      <c r="E1354">
        <v>2160</v>
      </c>
      <c r="F1354">
        <v>126637</v>
      </c>
      <c r="G1354">
        <v>160110</v>
      </c>
      <c r="H1354">
        <v>8559</v>
      </c>
      <c r="I1354">
        <v>151551</v>
      </c>
      <c r="J1354">
        <v>468.4</v>
      </c>
      <c r="K1354">
        <f t="shared" si="151"/>
        <v>3698.7610256086291</v>
      </c>
      <c r="L1354">
        <f t="shared" si="152"/>
        <v>292.54887265005306</v>
      </c>
      <c r="M1354">
        <v>37.1</v>
      </c>
      <c r="N1354">
        <v>431.3</v>
      </c>
      <c r="O1354">
        <v>8349787</v>
      </c>
      <c r="P1354">
        <v>10423052</v>
      </c>
      <c r="Q1354" s="5">
        <f t="shared" si="153"/>
        <v>94.760421419753058</v>
      </c>
      <c r="R1354">
        <v>9876928</v>
      </c>
      <c r="S1354">
        <v>546124</v>
      </c>
      <c r="T1354">
        <v>24256.799999999999</v>
      </c>
      <c r="U1354">
        <f t="shared" si="154"/>
        <v>2327.2262289394698</v>
      </c>
      <c r="V1354">
        <v>23394.5</v>
      </c>
      <c r="W1354">
        <f t="shared" si="155"/>
        <v>2368.6008443111054</v>
      </c>
      <c r="X1354">
        <v>862.3</v>
      </c>
      <c r="Y1354">
        <f t="shared" si="156"/>
        <v>1578.9454409621258</v>
      </c>
      <c r="Z1354">
        <v>8476424</v>
      </c>
      <c r="AA1354">
        <v>10583162</v>
      </c>
      <c r="AB1354">
        <v>24725.200000000001</v>
      </c>
    </row>
    <row r="1355" spans="1:28" hidden="1" x14ac:dyDescent="0.25">
      <c r="A1355" t="s">
        <v>25</v>
      </c>
      <c r="B1355" t="s">
        <v>23</v>
      </c>
      <c r="C1355" s="1">
        <v>41395</v>
      </c>
      <c r="D1355">
        <v>2779</v>
      </c>
      <c r="E1355">
        <v>5517</v>
      </c>
      <c r="F1355">
        <v>36703</v>
      </c>
      <c r="G1355">
        <v>93744</v>
      </c>
      <c r="H1355">
        <v>1356</v>
      </c>
      <c r="I1355">
        <v>92388</v>
      </c>
      <c r="J1355">
        <v>237.7</v>
      </c>
      <c r="K1355">
        <f t="shared" si="151"/>
        <v>6476.309838432825</v>
      </c>
      <c r="L1355">
        <f t="shared" si="152"/>
        <v>253.56289469192694</v>
      </c>
      <c r="M1355">
        <v>4.7</v>
      </c>
      <c r="N1355">
        <v>233</v>
      </c>
      <c r="O1355">
        <v>10676082</v>
      </c>
      <c r="P1355">
        <v>11607095</v>
      </c>
      <c r="Q1355" s="5">
        <f t="shared" si="153"/>
        <v>84.351855481496457</v>
      </c>
      <c r="R1355">
        <v>9790800</v>
      </c>
      <c r="S1355">
        <v>1816295</v>
      </c>
      <c r="T1355">
        <v>43823.4</v>
      </c>
      <c r="U1355">
        <f t="shared" si="154"/>
        <v>3775.5700285041175</v>
      </c>
      <c r="V1355">
        <v>41218.58</v>
      </c>
      <c r="W1355">
        <f t="shared" si="155"/>
        <v>4209.9297299505661</v>
      </c>
      <c r="X1355">
        <v>2604.8200000000002</v>
      </c>
      <c r="Y1355">
        <f t="shared" si="156"/>
        <v>1434.1392780357817</v>
      </c>
      <c r="Z1355">
        <v>10712785</v>
      </c>
      <c r="AA1355">
        <v>11700839</v>
      </c>
      <c r="AB1355">
        <v>44061.1</v>
      </c>
    </row>
    <row r="1356" spans="1:28" hidden="1" x14ac:dyDescent="0.25">
      <c r="A1356" t="s">
        <v>26</v>
      </c>
      <c r="B1356" t="s">
        <v>23</v>
      </c>
      <c r="C1356" s="1">
        <v>41395</v>
      </c>
      <c r="D1356">
        <v>2226</v>
      </c>
      <c r="E1356">
        <v>2450</v>
      </c>
      <c r="F1356">
        <v>114667</v>
      </c>
      <c r="G1356">
        <v>114422</v>
      </c>
      <c r="H1356">
        <v>9722</v>
      </c>
      <c r="I1356">
        <v>104700</v>
      </c>
      <c r="J1356">
        <v>367.53</v>
      </c>
      <c r="K1356">
        <f t="shared" si="151"/>
        <v>3205.1941709471771</v>
      </c>
      <c r="L1356">
        <f t="shared" si="152"/>
        <v>321.20571218821556</v>
      </c>
      <c r="M1356">
        <v>63.84</v>
      </c>
      <c r="N1356">
        <v>303.69</v>
      </c>
      <c r="O1356">
        <v>14141966</v>
      </c>
      <c r="P1356">
        <v>13320505</v>
      </c>
      <c r="Q1356" s="5">
        <f t="shared" si="153"/>
        <v>92.002390299767171</v>
      </c>
      <c r="R1356">
        <v>12255183</v>
      </c>
      <c r="S1356">
        <v>1065322</v>
      </c>
      <c r="T1356">
        <v>29961.200000000001</v>
      </c>
      <c r="U1356">
        <f t="shared" si="154"/>
        <v>2249.2540635659084</v>
      </c>
      <c r="V1356">
        <v>28684</v>
      </c>
      <c r="W1356">
        <f t="shared" si="155"/>
        <v>2340.5607243890199</v>
      </c>
      <c r="X1356">
        <v>1277.2</v>
      </c>
      <c r="Y1356">
        <f t="shared" si="156"/>
        <v>1198.8863461000524</v>
      </c>
      <c r="Z1356">
        <v>14256633</v>
      </c>
      <c r="AA1356">
        <v>13434927</v>
      </c>
      <c r="AB1356">
        <v>30328.73</v>
      </c>
    </row>
    <row r="1357" spans="1:28" hidden="1" x14ac:dyDescent="0.25">
      <c r="A1357" t="s">
        <v>27</v>
      </c>
      <c r="B1357" t="s">
        <v>23</v>
      </c>
      <c r="C1357" s="1">
        <v>41395</v>
      </c>
      <c r="D1357">
        <v>756</v>
      </c>
      <c r="E1357">
        <v>23</v>
      </c>
      <c r="F1357">
        <v>18784</v>
      </c>
      <c r="G1357">
        <v>30560</v>
      </c>
      <c r="H1357">
        <v>226</v>
      </c>
      <c r="I1357">
        <v>30334</v>
      </c>
      <c r="J1357">
        <v>75.83</v>
      </c>
      <c r="K1357">
        <f t="shared" si="151"/>
        <v>4036.9463373083477</v>
      </c>
      <c r="L1357">
        <f t="shared" si="152"/>
        <v>248.13481675392671</v>
      </c>
      <c r="M1357">
        <v>0.85</v>
      </c>
      <c r="N1357">
        <v>74.98</v>
      </c>
      <c r="O1357">
        <v>3543136</v>
      </c>
      <c r="P1357">
        <v>3529542</v>
      </c>
      <c r="Q1357" s="5">
        <f t="shared" si="153"/>
        <v>89.643273829862352</v>
      </c>
      <c r="R1357">
        <v>3163997</v>
      </c>
      <c r="S1357">
        <v>365545</v>
      </c>
      <c r="T1357">
        <v>8825.86</v>
      </c>
      <c r="U1357">
        <f t="shared" si="154"/>
        <v>2500.5680623718322</v>
      </c>
      <c r="V1357">
        <v>8341.4500000000007</v>
      </c>
      <c r="W1357">
        <f t="shared" si="155"/>
        <v>2636.3646994608403</v>
      </c>
      <c r="X1357">
        <v>484.41</v>
      </c>
      <c r="Y1357">
        <f t="shared" si="156"/>
        <v>1325.1720034469081</v>
      </c>
      <c r="Z1357">
        <v>3561920</v>
      </c>
      <c r="AA1357">
        <v>3560102</v>
      </c>
      <c r="AB1357">
        <v>8901.69</v>
      </c>
    </row>
    <row r="1358" spans="1:28" hidden="1" x14ac:dyDescent="0.25">
      <c r="A1358" t="s">
        <v>28</v>
      </c>
      <c r="B1358" t="s">
        <v>23</v>
      </c>
      <c r="C1358" s="1">
        <v>41395</v>
      </c>
      <c r="D1358">
        <v>3662</v>
      </c>
      <c r="E1358">
        <v>1075</v>
      </c>
      <c r="F1358">
        <v>61921</v>
      </c>
      <c r="G1358">
        <v>78269</v>
      </c>
      <c r="H1358">
        <v>10675</v>
      </c>
      <c r="I1358">
        <v>67594</v>
      </c>
      <c r="J1358">
        <v>226.5</v>
      </c>
      <c r="K1358">
        <f t="shared" si="151"/>
        <v>3657.8866620371118</v>
      </c>
      <c r="L1358">
        <f t="shared" si="152"/>
        <v>289.38660261406176</v>
      </c>
      <c r="M1358">
        <v>50.3</v>
      </c>
      <c r="N1358">
        <v>176.2</v>
      </c>
      <c r="O1358">
        <v>10476464</v>
      </c>
      <c r="P1358">
        <v>12318909</v>
      </c>
      <c r="Q1358" s="5">
        <f t="shared" si="153"/>
        <v>92.974548314302837</v>
      </c>
      <c r="R1358">
        <v>11453450</v>
      </c>
      <c r="S1358">
        <v>865459</v>
      </c>
      <c r="T1358">
        <v>34289.5</v>
      </c>
      <c r="U1358">
        <f t="shared" si="154"/>
        <v>2783.4851284314218</v>
      </c>
      <c r="V1358">
        <v>32912.9</v>
      </c>
      <c r="W1358">
        <f t="shared" si="155"/>
        <v>2873.6232314280851</v>
      </c>
      <c r="X1358">
        <v>1376.6</v>
      </c>
      <c r="Y1358">
        <f t="shared" si="156"/>
        <v>1590.6010567802748</v>
      </c>
      <c r="Z1358">
        <v>10538385</v>
      </c>
      <c r="AA1358">
        <v>12397178</v>
      </c>
      <c r="AB1358">
        <v>34516</v>
      </c>
    </row>
    <row r="1359" spans="1:28" hidden="1" x14ac:dyDescent="0.25">
      <c r="A1359" t="s">
        <v>29</v>
      </c>
      <c r="B1359" t="s">
        <v>23</v>
      </c>
      <c r="C1359" s="1">
        <v>41395</v>
      </c>
      <c r="D1359">
        <v>2763</v>
      </c>
      <c r="E1359">
        <v>0</v>
      </c>
      <c r="F1359">
        <v>55417</v>
      </c>
      <c r="G1359">
        <v>53623</v>
      </c>
      <c r="H1359">
        <v>480</v>
      </c>
      <c r="I1359">
        <v>53143</v>
      </c>
      <c r="J1359">
        <v>145.69999999999999</v>
      </c>
      <c r="K1359">
        <f t="shared" si="151"/>
        <v>2629.1571178519225</v>
      </c>
      <c r="L1359">
        <f t="shared" si="152"/>
        <v>271.71176547377058</v>
      </c>
      <c r="M1359">
        <v>1.9</v>
      </c>
      <c r="N1359">
        <v>143.80000000000001</v>
      </c>
      <c r="O1359">
        <v>4607913</v>
      </c>
      <c r="P1359">
        <v>2295582</v>
      </c>
      <c r="Q1359" s="5">
        <f t="shared" si="153"/>
        <v>91.695657136185943</v>
      </c>
      <c r="R1359">
        <v>2104949</v>
      </c>
      <c r="S1359">
        <v>190633</v>
      </c>
      <c r="T1359">
        <v>15089.1</v>
      </c>
      <c r="U1359">
        <f t="shared" si="154"/>
        <v>6573.104336939391</v>
      </c>
      <c r="V1359">
        <v>14583.4</v>
      </c>
      <c r="W1359">
        <f t="shared" si="155"/>
        <v>6928.1488530125907</v>
      </c>
      <c r="X1359">
        <v>505.7</v>
      </c>
      <c r="Y1359">
        <f t="shared" si="156"/>
        <v>2652.7411308640158</v>
      </c>
      <c r="Z1359">
        <v>4663330</v>
      </c>
      <c r="AA1359">
        <v>2349205</v>
      </c>
      <c r="AB1359">
        <v>15234.8</v>
      </c>
    </row>
    <row r="1360" spans="1:28" hidden="1" x14ac:dyDescent="0.25">
      <c r="A1360" t="s">
        <v>30</v>
      </c>
      <c r="B1360" t="s">
        <v>23</v>
      </c>
      <c r="C1360" s="1">
        <v>41395</v>
      </c>
      <c r="D1360">
        <v>1533</v>
      </c>
      <c r="E1360">
        <v>14084</v>
      </c>
      <c r="F1360">
        <v>34885</v>
      </c>
      <c r="G1360">
        <v>12382</v>
      </c>
      <c r="H1360">
        <v>57</v>
      </c>
      <c r="I1360">
        <v>12325</v>
      </c>
      <c r="J1360">
        <v>23.8</v>
      </c>
      <c r="K1360">
        <f t="shared" si="151"/>
        <v>682.24165113945821</v>
      </c>
      <c r="L1360">
        <f t="shared" si="152"/>
        <v>192.21450492650621</v>
      </c>
      <c r="M1360">
        <v>0.2</v>
      </c>
      <c r="N1360">
        <v>23.6</v>
      </c>
      <c r="O1360">
        <v>5323700</v>
      </c>
      <c r="P1360">
        <v>3617865</v>
      </c>
      <c r="Q1360" s="5">
        <f t="shared" si="153"/>
        <v>85.321757445344147</v>
      </c>
      <c r="R1360">
        <v>3086826</v>
      </c>
      <c r="S1360">
        <v>531039</v>
      </c>
      <c r="T1360">
        <v>12063</v>
      </c>
      <c r="U1360">
        <f t="shared" si="154"/>
        <v>3334.2869344212677</v>
      </c>
      <c r="V1360">
        <v>11433.2</v>
      </c>
      <c r="W1360">
        <f t="shared" si="155"/>
        <v>3703.8692819096382</v>
      </c>
      <c r="X1360">
        <v>629.79999999999995</v>
      </c>
      <c r="Y1360">
        <f t="shared" si="156"/>
        <v>1185.9769244820059</v>
      </c>
      <c r="Z1360">
        <v>5358585</v>
      </c>
      <c r="AA1360">
        <v>3630247</v>
      </c>
      <c r="AB1360">
        <v>12086.8</v>
      </c>
    </row>
    <row r="1361" spans="1:28" hidden="1" x14ac:dyDescent="0.25">
      <c r="A1361" t="s">
        <v>31</v>
      </c>
      <c r="B1361" t="s">
        <v>23</v>
      </c>
      <c r="C1361" s="1">
        <v>41395</v>
      </c>
      <c r="D1361">
        <v>656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2101921</v>
      </c>
      <c r="P1361">
        <v>2389956</v>
      </c>
      <c r="Q1361" s="5">
        <f t="shared" si="153"/>
        <v>93.837125034937884</v>
      </c>
      <c r="R1361">
        <v>2242666</v>
      </c>
      <c r="S1361">
        <v>147290</v>
      </c>
      <c r="T1361">
        <v>8259.73</v>
      </c>
      <c r="U1361">
        <f t="shared" si="154"/>
        <v>3456.0176003240226</v>
      </c>
      <c r="V1361">
        <v>8052.93</v>
      </c>
      <c r="W1361">
        <f t="shared" si="155"/>
        <v>3590.7843611130684</v>
      </c>
      <c r="X1361">
        <v>206.8</v>
      </c>
      <c r="Y1361">
        <f t="shared" si="156"/>
        <v>1404.0328603435401</v>
      </c>
      <c r="Z1361">
        <v>2101921</v>
      </c>
      <c r="AA1361">
        <v>2389956</v>
      </c>
      <c r="AB1361">
        <v>8259.73</v>
      </c>
    </row>
    <row r="1362" spans="1:28" hidden="1" x14ac:dyDescent="0.25">
      <c r="A1362" t="s">
        <v>32</v>
      </c>
      <c r="B1362" t="s">
        <v>23</v>
      </c>
      <c r="C1362" s="1">
        <v>41395</v>
      </c>
      <c r="D1362">
        <v>1389</v>
      </c>
      <c r="E1362">
        <v>0</v>
      </c>
      <c r="F1362">
        <v>53372</v>
      </c>
      <c r="G1362">
        <v>71636</v>
      </c>
      <c r="H1362">
        <v>2715</v>
      </c>
      <c r="I1362">
        <v>68921</v>
      </c>
      <c r="J1362">
        <v>196.1</v>
      </c>
      <c r="K1362">
        <f t="shared" si="151"/>
        <v>3674.2111968822601</v>
      </c>
      <c r="L1362">
        <f t="shared" si="152"/>
        <v>273.74504439108824</v>
      </c>
      <c r="M1362">
        <v>11.2</v>
      </c>
      <c r="N1362">
        <v>184.9</v>
      </c>
      <c r="O1362">
        <v>9255222</v>
      </c>
      <c r="P1362">
        <v>11477144</v>
      </c>
      <c r="Q1362" s="5">
        <f t="shared" si="153"/>
        <v>94.307050604226973</v>
      </c>
      <c r="R1362">
        <v>10823756</v>
      </c>
      <c r="S1362">
        <v>653388</v>
      </c>
      <c r="T1362">
        <v>27263.200000000001</v>
      </c>
      <c r="U1362">
        <f t="shared" si="154"/>
        <v>2375.434167245789</v>
      </c>
      <c r="V1362">
        <v>26449.599999999999</v>
      </c>
      <c r="W1362">
        <f t="shared" si="155"/>
        <v>2443.6618859479095</v>
      </c>
      <c r="X1362">
        <v>813.6</v>
      </c>
      <c r="Y1362">
        <f t="shared" si="156"/>
        <v>1245.2019320832339</v>
      </c>
      <c r="Z1362">
        <v>9308594</v>
      </c>
      <c r="AA1362">
        <v>11548780</v>
      </c>
      <c r="AB1362">
        <v>27459.3</v>
      </c>
    </row>
    <row r="1363" spans="1:28" hidden="1" x14ac:dyDescent="0.25">
      <c r="A1363" t="s">
        <v>33</v>
      </c>
      <c r="B1363" t="s">
        <v>23</v>
      </c>
      <c r="C1363" s="1">
        <v>41395</v>
      </c>
      <c r="D1363">
        <v>1961</v>
      </c>
      <c r="E1363">
        <v>853</v>
      </c>
      <c r="F1363">
        <v>44608</v>
      </c>
      <c r="G1363">
        <v>46237</v>
      </c>
      <c r="H1363">
        <v>3089</v>
      </c>
      <c r="I1363">
        <v>43148</v>
      </c>
      <c r="J1363">
        <v>105.2</v>
      </c>
      <c r="K1363">
        <f t="shared" si="151"/>
        <v>2358.3213773314205</v>
      </c>
      <c r="L1363">
        <f t="shared" si="152"/>
        <v>227.52341198607178</v>
      </c>
      <c r="M1363">
        <v>6.3</v>
      </c>
      <c r="N1363">
        <v>98.9</v>
      </c>
      <c r="O1363">
        <v>4416655</v>
      </c>
      <c r="P1363">
        <v>5954908</v>
      </c>
      <c r="Q1363" s="5">
        <f t="shared" si="153"/>
        <v>93.135746177774706</v>
      </c>
      <c r="R1363">
        <v>5546148</v>
      </c>
      <c r="S1363">
        <v>408760</v>
      </c>
      <c r="T1363">
        <v>20237.599999999999</v>
      </c>
      <c r="U1363">
        <f t="shared" si="154"/>
        <v>3398.4739982548845</v>
      </c>
      <c r="V1363">
        <v>19357.900000000001</v>
      </c>
      <c r="W1363">
        <f t="shared" si="155"/>
        <v>3490.3323892546687</v>
      </c>
      <c r="X1363">
        <v>879.7</v>
      </c>
      <c r="Y1363">
        <f t="shared" si="156"/>
        <v>2152.1186026029945</v>
      </c>
      <c r="Z1363">
        <v>4461263</v>
      </c>
      <c r="AA1363">
        <v>6001145</v>
      </c>
      <c r="AB1363">
        <v>20342.8</v>
      </c>
    </row>
    <row r="1364" spans="1:28" hidden="1" x14ac:dyDescent="0.25">
      <c r="A1364" t="s">
        <v>34</v>
      </c>
      <c r="B1364" t="s">
        <v>23</v>
      </c>
      <c r="C1364" s="1">
        <v>41395</v>
      </c>
      <c r="D1364">
        <v>1523</v>
      </c>
      <c r="E1364">
        <v>1375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4256887</v>
      </c>
      <c r="P1364">
        <v>4453855</v>
      </c>
      <c r="Q1364" s="5">
        <f t="shared" si="153"/>
        <v>92.889014123719789</v>
      </c>
      <c r="R1364">
        <v>4137142</v>
      </c>
      <c r="S1364">
        <v>316713</v>
      </c>
      <c r="T1364">
        <v>16612.189999999999</v>
      </c>
      <c r="U1364">
        <f t="shared" si="154"/>
        <v>3729.845268873818</v>
      </c>
      <c r="V1364">
        <v>16199.36</v>
      </c>
      <c r="W1364">
        <f t="shared" si="155"/>
        <v>3915.5919714624247</v>
      </c>
      <c r="X1364">
        <v>412.83</v>
      </c>
      <c r="Y1364">
        <f t="shared" si="156"/>
        <v>1303.4829640715727</v>
      </c>
      <c r="Z1364">
        <v>4256887</v>
      </c>
      <c r="AA1364">
        <v>4453855</v>
      </c>
      <c r="AB1364">
        <v>16612.189999999999</v>
      </c>
    </row>
    <row r="1365" spans="1:28" hidden="1" x14ac:dyDescent="0.25">
      <c r="A1365" t="s">
        <v>35</v>
      </c>
      <c r="B1365" t="s">
        <v>23</v>
      </c>
      <c r="C1365" s="1">
        <v>41395</v>
      </c>
      <c r="D1365">
        <v>245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236591</v>
      </c>
      <c r="P1365">
        <v>171300</v>
      </c>
      <c r="Q1365" s="5">
        <f t="shared" si="153"/>
        <v>99.890251021599525</v>
      </c>
      <c r="R1365">
        <v>171112</v>
      </c>
      <c r="S1365">
        <v>188</v>
      </c>
      <c r="T1365">
        <v>658.59</v>
      </c>
      <c r="U1365">
        <f t="shared" si="154"/>
        <v>3844.6584938704027</v>
      </c>
      <c r="V1365">
        <v>657.9</v>
      </c>
      <c r="W1365">
        <f t="shared" si="155"/>
        <v>3844.8501566225627</v>
      </c>
      <c r="X1365">
        <v>0.69</v>
      </c>
      <c r="Y1365">
        <f t="shared" si="156"/>
        <v>3670.2127659574467</v>
      </c>
      <c r="Z1365">
        <v>236591</v>
      </c>
      <c r="AA1365">
        <v>171300</v>
      </c>
      <c r="AB1365">
        <v>658.59</v>
      </c>
    </row>
    <row r="1366" spans="1:28" hidden="1" x14ac:dyDescent="0.25">
      <c r="A1366" t="s">
        <v>36</v>
      </c>
      <c r="B1366" t="s">
        <v>23</v>
      </c>
      <c r="C1366" s="1">
        <v>41395</v>
      </c>
      <c r="D1366">
        <v>6428</v>
      </c>
      <c r="E1366">
        <v>9520</v>
      </c>
      <c r="F1366">
        <v>117439</v>
      </c>
      <c r="G1366">
        <v>158724</v>
      </c>
      <c r="H1366">
        <v>2215</v>
      </c>
      <c r="I1366">
        <v>156509</v>
      </c>
      <c r="J1366">
        <v>353.07</v>
      </c>
      <c r="K1366">
        <f t="shared" si="151"/>
        <v>3006.411839337869</v>
      </c>
      <c r="L1366">
        <f t="shared" si="152"/>
        <v>222.44273077795415</v>
      </c>
      <c r="M1366">
        <v>9.77</v>
      </c>
      <c r="N1366">
        <v>343.3</v>
      </c>
      <c r="O1366">
        <v>21341603</v>
      </c>
      <c r="P1366">
        <v>20281233</v>
      </c>
      <c r="Q1366" s="5">
        <f t="shared" si="153"/>
        <v>91.489107195800173</v>
      </c>
      <c r="R1366">
        <v>18555119</v>
      </c>
      <c r="S1366">
        <v>1726114</v>
      </c>
      <c r="T1366">
        <v>78769.06</v>
      </c>
      <c r="U1366">
        <f t="shared" si="154"/>
        <v>3883.8398040198049</v>
      </c>
      <c r="V1366">
        <v>76752.649999999994</v>
      </c>
      <c r="W1366">
        <f t="shared" si="155"/>
        <v>4136.4676777335681</v>
      </c>
      <c r="X1366">
        <v>2016.41</v>
      </c>
      <c r="Y1366">
        <f t="shared" si="156"/>
        <v>1168.1789267684521</v>
      </c>
      <c r="Z1366">
        <v>21459042</v>
      </c>
      <c r="AA1366">
        <v>20439957</v>
      </c>
      <c r="AB1366">
        <v>79122.13</v>
      </c>
    </row>
    <row r="1367" spans="1:28" hidden="1" x14ac:dyDescent="0.25">
      <c r="A1367" t="s">
        <v>37</v>
      </c>
      <c r="B1367" t="s">
        <v>23</v>
      </c>
      <c r="C1367" s="1">
        <v>41395</v>
      </c>
      <c r="D1367">
        <v>1334</v>
      </c>
      <c r="E1367">
        <v>773</v>
      </c>
      <c r="F1367">
        <v>67398</v>
      </c>
      <c r="G1367">
        <v>55581</v>
      </c>
      <c r="H1367">
        <v>1706</v>
      </c>
      <c r="I1367">
        <v>53875</v>
      </c>
      <c r="J1367">
        <v>134.6</v>
      </c>
      <c r="K1367">
        <f t="shared" si="151"/>
        <v>1997.09190183685</v>
      </c>
      <c r="L1367">
        <f t="shared" si="152"/>
        <v>242.16908655835624</v>
      </c>
      <c r="M1367">
        <v>7.26</v>
      </c>
      <c r="N1367">
        <v>127.34</v>
      </c>
      <c r="O1367">
        <v>5605754</v>
      </c>
      <c r="P1367">
        <v>8028573</v>
      </c>
      <c r="Q1367" s="5">
        <f t="shared" si="153"/>
        <v>96.129087946263923</v>
      </c>
      <c r="R1367">
        <v>7717794</v>
      </c>
      <c r="S1367">
        <v>310779</v>
      </c>
      <c r="T1367">
        <v>20948.62</v>
      </c>
      <c r="U1367">
        <f t="shared" si="154"/>
        <v>2609.2582081523078</v>
      </c>
      <c r="V1367">
        <v>20385.97</v>
      </c>
      <c r="W1367">
        <f t="shared" si="155"/>
        <v>2641.4244795857471</v>
      </c>
      <c r="X1367">
        <v>562.65</v>
      </c>
      <c r="Y1367">
        <f t="shared" si="156"/>
        <v>1810.4505130655546</v>
      </c>
      <c r="Z1367">
        <v>5673152</v>
      </c>
      <c r="AA1367">
        <v>8084154</v>
      </c>
      <c r="AB1367">
        <v>21083.22</v>
      </c>
    </row>
    <row r="1368" spans="1:28" hidden="1" x14ac:dyDescent="0.25">
      <c r="A1368" t="s">
        <v>38</v>
      </c>
      <c r="B1368" t="s">
        <v>23</v>
      </c>
      <c r="C1368" s="1">
        <v>41395</v>
      </c>
      <c r="D1368">
        <v>1447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2979158</v>
      </c>
      <c r="P1368">
        <v>3062912</v>
      </c>
      <c r="Q1368" s="5">
        <f t="shared" si="153"/>
        <v>90.315392672071553</v>
      </c>
      <c r="R1368">
        <v>2766281</v>
      </c>
      <c r="S1368">
        <v>296631</v>
      </c>
      <c r="T1368">
        <v>11444.1</v>
      </c>
      <c r="U1368">
        <f t="shared" si="154"/>
        <v>3736.3463266329563</v>
      </c>
      <c r="V1368">
        <v>11047.1</v>
      </c>
      <c r="W1368">
        <f t="shared" si="155"/>
        <v>3993.4843929448966</v>
      </c>
      <c r="X1368">
        <v>397</v>
      </c>
      <c r="Y1368">
        <f t="shared" si="156"/>
        <v>1338.3631515249585</v>
      </c>
      <c r="Z1368">
        <v>2979158</v>
      </c>
      <c r="AA1368">
        <v>3062912</v>
      </c>
      <c r="AB1368">
        <v>11444.1</v>
      </c>
    </row>
    <row r="1369" spans="1:28" hidden="1" x14ac:dyDescent="0.25">
      <c r="A1369" t="s">
        <v>39</v>
      </c>
      <c r="B1369" t="s">
        <v>23</v>
      </c>
      <c r="C1369" s="1">
        <v>41395</v>
      </c>
      <c r="D1369">
        <v>4901</v>
      </c>
      <c r="E1369">
        <v>3189</v>
      </c>
      <c r="F1369">
        <v>47721</v>
      </c>
      <c r="G1369">
        <v>55337</v>
      </c>
      <c r="H1369">
        <v>938</v>
      </c>
      <c r="I1369">
        <v>54399</v>
      </c>
      <c r="J1369">
        <v>158.69999999999999</v>
      </c>
      <c r="K1369">
        <f t="shared" si="151"/>
        <v>3325.5799333626701</v>
      </c>
      <c r="L1369">
        <f t="shared" si="152"/>
        <v>286.7882248766648</v>
      </c>
      <c r="M1369">
        <v>4.0999999999999996</v>
      </c>
      <c r="N1369">
        <v>154.6</v>
      </c>
      <c r="O1369">
        <v>9811268</v>
      </c>
      <c r="P1369">
        <v>10231961</v>
      </c>
      <c r="Q1369" s="5">
        <f t="shared" si="153"/>
        <v>93.854677514896707</v>
      </c>
      <c r="R1369">
        <v>9603174</v>
      </c>
      <c r="S1369">
        <v>628787</v>
      </c>
      <c r="T1369">
        <v>33401.599999999999</v>
      </c>
      <c r="U1369">
        <f t="shared" si="154"/>
        <v>3264.4377749289697</v>
      </c>
      <c r="V1369">
        <v>32366.6</v>
      </c>
      <c r="W1369">
        <f t="shared" si="155"/>
        <v>3370.4064926866886</v>
      </c>
      <c r="X1369">
        <v>1035</v>
      </c>
      <c r="Y1369">
        <f t="shared" si="156"/>
        <v>1646.0263968561692</v>
      </c>
      <c r="Z1369">
        <v>9858989</v>
      </c>
      <c r="AA1369">
        <v>10287298</v>
      </c>
      <c r="AB1369">
        <v>33560.300000000003</v>
      </c>
    </row>
    <row r="1370" spans="1:28" hidden="1" x14ac:dyDescent="0.25">
      <c r="A1370" t="s">
        <v>40</v>
      </c>
      <c r="B1370" t="s">
        <v>23</v>
      </c>
      <c r="C1370" s="1">
        <v>41395</v>
      </c>
      <c r="D1370">
        <v>964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1856805</v>
      </c>
      <c r="P1370">
        <v>2529544</v>
      </c>
      <c r="Q1370" s="5">
        <f t="shared" si="153"/>
        <v>92.073591129468397</v>
      </c>
      <c r="R1370">
        <v>2329042</v>
      </c>
      <c r="S1370">
        <v>200502</v>
      </c>
      <c r="T1370">
        <v>9323.7999999999993</v>
      </c>
      <c r="U1370">
        <f t="shared" si="154"/>
        <v>3685.9607897708042</v>
      </c>
      <c r="V1370">
        <v>8945.2000000000007</v>
      </c>
      <c r="W1370">
        <f t="shared" si="155"/>
        <v>3840.7207770405175</v>
      </c>
      <c r="X1370">
        <v>378.6</v>
      </c>
      <c r="Y1370">
        <f t="shared" si="156"/>
        <v>1888.2604662297636</v>
      </c>
      <c r="Z1370">
        <v>1856805</v>
      </c>
      <c r="AA1370">
        <v>2529544</v>
      </c>
      <c r="AB1370">
        <v>9323.7999999999993</v>
      </c>
    </row>
    <row r="1371" spans="1:28" hidden="1" x14ac:dyDescent="0.25">
      <c r="A1371" t="s">
        <v>41</v>
      </c>
      <c r="B1371" t="s">
        <v>23</v>
      </c>
      <c r="C1371" s="1">
        <v>41395</v>
      </c>
      <c r="D1371">
        <v>902</v>
      </c>
      <c r="E1371">
        <v>1545</v>
      </c>
      <c r="F1371">
        <v>40752</v>
      </c>
      <c r="G1371">
        <v>172874</v>
      </c>
      <c r="H1371">
        <v>4120</v>
      </c>
      <c r="I1371">
        <v>168754</v>
      </c>
      <c r="J1371">
        <v>388.76</v>
      </c>
      <c r="K1371">
        <f t="shared" si="151"/>
        <v>9539.6544954848832</v>
      </c>
      <c r="L1371">
        <f t="shared" si="152"/>
        <v>224.88054883903885</v>
      </c>
      <c r="M1371">
        <v>22.3</v>
      </c>
      <c r="N1371">
        <v>366.46</v>
      </c>
      <c r="O1371">
        <v>2571115</v>
      </c>
      <c r="P1371">
        <v>2286774</v>
      </c>
      <c r="Q1371" s="5">
        <f t="shared" si="153"/>
        <v>91.813664139963109</v>
      </c>
      <c r="R1371">
        <v>2099571</v>
      </c>
      <c r="S1371">
        <v>187203</v>
      </c>
      <c r="T1371">
        <v>6608.7</v>
      </c>
      <c r="U1371">
        <f t="shared" si="154"/>
        <v>2889.9663893327456</v>
      </c>
      <c r="V1371">
        <v>6242.55</v>
      </c>
      <c r="W1371">
        <f t="shared" si="155"/>
        <v>2973.250249693866</v>
      </c>
      <c r="X1371">
        <v>366.15</v>
      </c>
      <c r="Y1371">
        <f t="shared" si="156"/>
        <v>1955.8981426579703</v>
      </c>
      <c r="Z1371">
        <v>2611867</v>
      </c>
      <c r="AA1371">
        <v>2459648</v>
      </c>
      <c r="AB1371">
        <v>6997.46</v>
      </c>
    </row>
    <row r="1372" spans="1:28" x14ac:dyDescent="0.25">
      <c r="A1372" t="s">
        <v>42</v>
      </c>
      <c r="B1372" t="s">
        <v>43</v>
      </c>
      <c r="C1372" s="1">
        <v>41395</v>
      </c>
      <c r="D1372">
        <v>29096</v>
      </c>
      <c r="E1372">
        <v>82944</v>
      </c>
      <c r="F1372">
        <v>2625799</v>
      </c>
      <c r="G1372">
        <v>5178116</v>
      </c>
      <c r="H1372">
        <v>32674</v>
      </c>
      <c r="I1372">
        <v>5145442</v>
      </c>
      <c r="J1372">
        <v>12905.58</v>
      </c>
      <c r="K1372">
        <f t="shared" si="151"/>
        <v>4914.9154219344282</v>
      </c>
      <c r="L1372">
        <f t="shared" si="152"/>
        <v>249.23311876365841</v>
      </c>
      <c r="M1372">
        <v>160.94</v>
      </c>
      <c r="N1372">
        <v>12744.64</v>
      </c>
      <c r="O1372">
        <v>114198000</v>
      </c>
      <c r="P1372">
        <v>203297000</v>
      </c>
      <c r="Q1372" s="5">
        <f t="shared" si="153"/>
        <v>95.073709892423395</v>
      </c>
      <c r="R1372">
        <v>193282000</v>
      </c>
      <c r="S1372">
        <v>10015000</v>
      </c>
      <c r="T1372">
        <v>592886.1</v>
      </c>
      <c r="U1372">
        <f t="shared" si="154"/>
        <v>2916.3543977530408</v>
      </c>
      <c r="V1372">
        <v>577398.9</v>
      </c>
      <c r="W1372">
        <f t="shared" si="155"/>
        <v>2987.3392245527261</v>
      </c>
      <c r="X1372">
        <v>15487.2</v>
      </c>
      <c r="Y1372">
        <f t="shared" si="156"/>
        <v>1546.4003994008988</v>
      </c>
      <c r="Z1372">
        <v>116823799</v>
      </c>
      <c r="AA1372">
        <v>208475116</v>
      </c>
      <c r="AB1372">
        <v>605791.68000000005</v>
      </c>
    </row>
    <row r="1373" spans="1:28" x14ac:dyDescent="0.25">
      <c r="A1373" t="s">
        <v>44</v>
      </c>
      <c r="B1373" t="s">
        <v>43</v>
      </c>
      <c r="C1373" s="1">
        <v>41395</v>
      </c>
      <c r="D1373">
        <v>1060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5295947</v>
      </c>
      <c r="P1373">
        <v>8064645</v>
      </c>
      <c r="Q1373" s="5">
        <f t="shared" si="153"/>
        <v>97.63747815309911</v>
      </c>
      <c r="R1373">
        <v>7874116</v>
      </c>
      <c r="S1373">
        <v>190529</v>
      </c>
      <c r="T1373">
        <v>26461.4</v>
      </c>
      <c r="U1373">
        <f t="shared" si="154"/>
        <v>3281.1611670445509</v>
      </c>
      <c r="V1373">
        <v>26248.5</v>
      </c>
      <c r="W1373">
        <f t="shared" si="155"/>
        <v>3333.5170576608216</v>
      </c>
      <c r="X1373">
        <v>212.9</v>
      </c>
      <c r="Y1373">
        <f t="shared" si="156"/>
        <v>1117.4151966367326</v>
      </c>
      <c r="Z1373">
        <v>5295947</v>
      </c>
      <c r="AA1373">
        <v>8064645</v>
      </c>
      <c r="AB1373">
        <v>26461.4</v>
      </c>
    </row>
    <row r="1374" spans="1:28" x14ac:dyDescent="0.25">
      <c r="A1374" t="s">
        <v>45</v>
      </c>
      <c r="B1374" t="s">
        <v>43</v>
      </c>
      <c r="C1374" s="1">
        <v>41395</v>
      </c>
      <c r="D1374">
        <v>1643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7665247</v>
      </c>
      <c r="P1374">
        <v>13636639</v>
      </c>
      <c r="Q1374" s="5">
        <f t="shared" si="153"/>
        <v>97.168275848616361</v>
      </c>
      <c r="R1374">
        <v>13250487</v>
      </c>
      <c r="S1374">
        <v>386152</v>
      </c>
      <c r="T1374">
        <v>37217.599999999999</v>
      </c>
      <c r="U1374">
        <f t="shared" si="154"/>
        <v>2729.2355543033732</v>
      </c>
      <c r="V1374">
        <v>36418.199999999997</v>
      </c>
      <c r="W1374">
        <f t="shared" si="155"/>
        <v>2748.4423780046727</v>
      </c>
      <c r="X1374">
        <v>799.4</v>
      </c>
      <c r="Y1374">
        <f t="shared" si="156"/>
        <v>2070.1692597733536</v>
      </c>
      <c r="Z1374">
        <v>7665247</v>
      </c>
      <c r="AA1374">
        <v>13636639</v>
      </c>
      <c r="AB1374">
        <v>37217.599999999999</v>
      </c>
    </row>
    <row r="1375" spans="1:28" x14ac:dyDescent="0.25">
      <c r="A1375" t="s">
        <v>46</v>
      </c>
      <c r="B1375" t="s">
        <v>43</v>
      </c>
      <c r="C1375" s="1">
        <v>41395</v>
      </c>
      <c r="D1375">
        <v>857</v>
      </c>
      <c r="E1375">
        <v>138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3067812</v>
      </c>
      <c r="P1375">
        <v>5368155</v>
      </c>
      <c r="Q1375" s="5">
        <f t="shared" si="153"/>
        <v>96.616994106913822</v>
      </c>
      <c r="R1375">
        <v>5186550</v>
      </c>
      <c r="S1375">
        <v>181605</v>
      </c>
      <c r="T1375">
        <v>13792.9</v>
      </c>
      <c r="U1375">
        <f t="shared" si="154"/>
        <v>2569.3930223698831</v>
      </c>
      <c r="V1375">
        <v>13329.1</v>
      </c>
      <c r="W1375">
        <f t="shared" si="155"/>
        <v>2569.9356990677811</v>
      </c>
      <c r="X1375">
        <v>463.8</v>
      </c>
      <c r="Y1375">
        <f t="shared" si="156"/>
        <v>2553.8944412323449</v>
      </c>
      <c r="Z1375">
        <v>3067812</v>
      </c>
      <c r="AA1375">
        <v>5368155</v>
      </c>
      <c r="AB1375">
        <v>13792.9</v>
      </c>
    </row>
    <row r="1376" spans="1:28" x14ac:dyDescent="0.25">
      <c r="A1376" t="s">
        <v>47</v>
      </c>
      <c r="B1376" t="s">
        <v>43</v>
      </c>
      <c r="C1376" s="1">
        <v>41395</v>
      </c>
      <c r="D1376">
        <v>975</v>
      </c>
      <c r="E1376">
        <v>100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3893907</v>
      </c>
      <c r="P1376">
        <v>4387250</v>
      </c>
      <c r="Q1376" s="5">
        <f t="shared" si="153"/>
        <v>97.066089235853894</v>
      </c>
      <c r="R1376">
        <v>4258532</v>
      </c>
      <c r="S1376">
        <v>128718</v>
      </c>
      <c r="T1376">
        <v>13558.3</v>
      </c>
      <c r="U1376">
        <f t="shared" si="154"/>
        <v>3090.3869166334262</v>
      </c>
      <c r="V1376">
        <v>13359.1</v>
      </c>
      <c r="W1376">
        <f t="shared" si="155"/>
        <v>3137.0199871692876</v>
      </c>
      <c r="X1376">
        <v>199.2</v>
      </c>
      <c r="Y1376">
        <f t="shared" si="156"/>
        <v>1547.5691045541416</v>
      </c>
      <c r="Z1376">
        <v>3893907</v>
      </c>
      <c r="AA1376">
        <v>4387250</v>
      </c>
      <c r="AB1376">
        <v>13558.3</v>
      </c>
    </row>
    <row r="1377" spans="1:28" x14ac:dyDescent="0.25">
      <c r="A1377" t="s">
        <v>48</v>
      </c>
      <c r="B1377" t="s">
        <v>43</v>
      </c>
      <c r="C1377" s="1">
        <v>41395</v>
      </c>
      <c r="D1377">
        <v>1001</v>
      </c>
      <c r="E1377">
        <v>10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6857889</v>
      </c>
      <c r="P1377">
        <v>7444177</v>
      </c>
      <c r="Q1377" s="5">
        <f t="shared" si="153"/>
        <v>96.11112148461811</v>
      </c>
      <c r="R1377">
        <v>7154682</v>
      </c>
      <c r="S1377">
        <v>289495</v>
      </c>
      <c r="T1377">
        <v>23204.31</v>
      </c>
      <c r="U1377">
        <f t="shared" si="154"/>
        <v>3117.1088489701415</v>
      </c>
      <c r="V1377">
        <v>22621.06</v>
      </c>
      <c r="W1377">
        <f t="shared" si="155"/>
        <v>3161.7142453011888</v>
      </c>
      <c r="X1377">
        <v>583.25</v>
      </c>
      <c r="Y1377">
        <f t="shared" si="156"/>
        <v>2014.7152800566505</v>
      </c>
      <c r="Z1377">
        <v>6857889</v>
      </c>
      <c r="AA1377">
        <v>7444177</v>
      </c>
      <c r="AB1377">
        <v>23204.31</v>
      </c>
    </row>
    <row r="1378" spans="1:28" hidden="1" x14ac:dyDescent="0.25">
      <c r="A1378" t="s">
        <v>49</v>
      </c>
      <c r="B1378" t="s">
        <v>50</v>
      </c>
      <c r="C1378" s="1">
        <v>41395</v>
      </c>
      <c r="D1378">
        <v>1769</v>
      </c>
      <c r="E1378">
        <v>14015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5649403</v>
      </c>
      <c r="P1378">
        <v>7932259</v>
      </c>
      <c r="Q1378" s="5">
        <f t="shared" si="153"/>
        <v>87.896978653874015</v>
      </c>
      <c r="R1378">
        <v>6972216</v>
      </c>
      <c r="S1378">
        <v>960043</v>
      </c>
      <c r="T1378">
        <v>29575.16</v>
      </c>
      <c r="U1378">
        <f t="shared" si="154"/>
        <v>3728.4662540645731</v>
      </c>
      <c r="V1378">
        <v>28135.77</v>
      </c>
      <c r="W1378">
        <f t="shared" si="155"/>
        <v>4035.4128443524987</v>
      </c>
      <c r="X1378">
        <v>1439.39</v>
      </c>
      <c r="Y1378">
        <f t="shared" si="156"/>
        <v>1499.2974273027355</v>
      </c>
      <c r="Z1378">
        <v>5649403</v>
      </c>
      <c r="AA1378">
        <v>7932259</v>
      </c>
      <c r="AB1378">
        <v>29575.16</v>
      </c>
    </row>
    <row r="1379" spans="1:28" hidden="1" x14ac:dyDescent="0.25">
      <c r="A1379" t="s">
        <v>51</v>
      </c>
      <c r="B1379" t="s">
        <v>52</v>
      </c>
      <c r="C1379" s="1">
        <v>41395</v>
      </c>
      <c r="D1379">
        <v>212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476252</v>
      </c>
      <c r="P1379">
        <v>264332</v>
      </c>
      <c r="Q1379" s="5">
        <f t="shared" si="153"/>
        <v>94.426705809360953</v>
      </c>
      <c r="R1379">
        <v>249600</v>
      </c>
      <c r="S1379">
        <v>14732</v>
      </c>
      <c r="T1379">
        <v>744.33</v>
      </c>
      <c r="U1379">
        <f t="shared" si="154"/>
        <v>2815.8906223991044</v>
      </c>
      <c r="V1379">
        <v>703.78</v>
      </c>
      <c r="W1379">
        <f t="shared" si="155"/>
        <v>2819.6314102564102</v>
      </c>
      <c r="X1379">
        <v>40.549999999999997</v>
      </c>
      <c r="Y1379">
        <f t="shared" si="156"/>
        <v>2752.5115395058374</v>
      </c>
      <c r="Z1379">
        <v>476252</v>
      </c>
      <c r="AA1379">
        <v>264332</v>
      </c>
      <c r="AB1379">
        <v>744.33</v>
      </c>
    </row>
    <row r="1380" spans="1:28" hidden="1" x14ac:dyDescent="0.25">
      <c r="A1380" t="s">
        <v>53</v>
      </c>
      <c r="B1380" t="s">
        <v>52</v>
      </c>
      <c r="C1380" s="1">
        <v>41395</v>
      </c>
      <c r="D1380">
        <v>811</v>
      </c>
      <c r="E1380">
        <v>2434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987427</v>
      </c>
      <c r="P1380">
        <v>1574112</v>
      </c>
      <c r="Q1380" s="5">
        <f t="shared" si="153"/>
        <v>89.974538025248521</v>
      </c>
      <c r="R1380">
        <v>1416300</v>
      </c>
      <c r="S1380">
        <v>157812</v>
      </c>
      <c r="T1380">
        <v>4998.2</v>
      </c>
      <c r="U1380">
        <f t="shared" si="154"/>
        <v>3175.2505539631234</v>
      </c>
      <c r="V1380">
        <v>4778.17</v>
      </c>
      <c r="W1380">
        <f t="shared" si="155"/>
        <v>3373.6990750547202</v>
      </c>
      <c r="X1380">
        <v>220.03</v>
      </c>
      <c r="Y1380">
        <f t="shared" si="156"/>
        <v>1394.2539223886649</v>
      </c>
      <c r="Z1380">
        <v>987427</v>
      </c>
      <c r="AA1380">
        <v>1574112</v>
      </c>
      <c r="AB1380">
        <v>4998.2</v>
      </c>
    </row>
    <row r="1381" spans="1:28" hidden="1" x14ac:dyDescent="0.25">
      <c r="A1381" t="s">
        <v>54</v>
      </c>
      <c r="B1381" t="s">
        <v>52</v>
      </c>
      <c r="C1381" s="1">
        <v>41395</v>
      </c>
      <c r="D1381">
        <v>396</v>
      </c>
      <c r="E1381">
        <v>0</v>
      </c>
      <c r="F1381">
        <v>2228</v>
      </c>
      <c r="G1381">
        <v>4165</v>
      </c>
      <c r="H1381">
        <v>5</v>
      </c>
      <c r="I1381">
        <v>4160</v>
      </c>
      <c r="J1381">
        <v>10.72</v>
      </c>
      <c r="K1381">
        <f t="shared" si="151"/>
        <v>4811.4901256732492</v>
      </c>
      <c r="L1381">
        <f t="shared" si="152"/>
        <v>257.38295318127251</v>
      </c>
      <c r="M1381">
        <v>0.02</v>
      </c>
      <c r="N1381">
        <v>10.7</v>
      </c>
      <c r="O1381">
        <v>749906</v>
      </c>
      <c r="P1381">
        <v>455959</v>
      </c>
      <c r="Q1381" s="5">
        <f t="shared" si="153"/>
        <v>92.077796468542132</v>
      </c>
      <c r="R1381">
        <v>419837</v>
      </c>
      <c r="S1381">
        <v>36122</v>
      </c>
      <c r="T1381">
        <v>1618.3</v>
      </c>
      <c r="U1381">
        <f t="shared" si="154"/>
        <v>3549.2226274730842</v>
      </c>
      <c r="V1381">
        <v>1544.9</v>
      </c>
      <c r="W1381">
        <f t="shared" si="155"/>
        <v>3679.7614312221172</v>
      </c>
      <c r="X1381">
        <v>73.400000000000006</v>
      </c>
      <c r="Y1381">
        <f t="shared" si="156"/>
        <v>2032.0026576601517</v>
      </c>
      <c r="Z1381">
        <v>752134</v>
      </c>
      <c r="AA1381">
        <v>460124</v>
      </c>
      <c r="AB1381">
        <v>1629.02</v>
      </c>
    </row>
    <row r="1382" spans="1:28" hidden="1" x14ac:dyDescent="0.25">
      <c r="A1382" t="s">
        <v>55</v>
      </c>
      <c r="B1382" t="s">
        <v>52</v>
      </c>
      <c r="C1382" s="1">
        <v>41395</v>
      </c>
      <c r="D1382">
        <v>1202</v>
      </c>
      <c r="E1382">
        <v>8182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3195669</v>
      </c>
      <c r="P1382">
        <v>3479053</v>
      </c>
      <c r="Q1382" s="5">
        <f t="shared" si="153"/>
        <v>90.654382097657034</v>
      </c>
      <c r="R1382">
        <v>3153914</v>
      </c>
      <c r="S1382">
        <v>325139</v>
      </c>
      <c r="T1382">
        <v>14270.7</v>
      </c>
      <c r="U1382">
        <f t="shared" si="154"/>
        <v>4101.892095348936</v>
      </c>
      <c r="V1382">
        <v>13680.5</v>
      </c>
      <c r="W1382">
        <f t="shared" si="155"/>
        <v>4337.6262003339343</v>
      </c>
      <c r="X1382">
        <v>590.20000000000005</v>
      </c>
      <c r="Y1382">
        <f t="shared" si="156"/>
        <v>1815.2236428112287</v>
      </c>
      <c r="Z1382">
        <v>3195669</v>
      </c>
      <c r="AA1382">
        <v>3479053</v>
      </c>
      <c r="AB1382">
        <v>14270.7</v>
      </c>
    </row>
    <row r="1383" spans="1:28" hidden="1" x14ac:dyDescent="0.25">
      <c r="A1383" t="s">
        <v>56</v>
      </c>
      <c r="B1383" t="s">
        <v>52</v>
      </c>
      <c r="C1383" s="1">
        <v>41395</v>
      </c>
      <c r="D1383">
        <v>500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1157183</v>
      </c>
      <c r="P1383">
        <v>2305017</v>
      </c>
      <c r="Q1383" s="5">
        <f t="shared" si="153"/>
        <v>92.295197822836016</v>
      </c>
      <c r="R1383">
        <v>2127420</v>
      </c>
      <c r="S1383">
        <v>177597</v>
      </c>
      <c r="T1383">
        <v>5996</v>
      </c>
      <c r="U1383">
        <f t="shared" si="154"/>
        <v>2601.2823332756329</v>
      </c>
      <c r="V1383">
        <v>5650.3</v>
      </c>
      <c r="W1383">
        <f t="shared" si="155"/>
        <v>2655.9400588506264</v>
      </c>
      <c r="X1383">
        <v>345.7</v>
      </c>
      <c r="Y1383">
        <f t="shared" si="156"/>
        <v>1946.5418897841744</v>
      </c>
      <c r="Z1383">
        <v>1157183</v>
      </c>
      <c r="AA1383">
        <v>2305017</v>
      </c>
      <c r="AB1383">
        <v>5996</v>
      </c>
    </row>
    <row r="1384" spans="1:28" hidden="1" x14ac:dyDescent="0.25">
      <c r="A1384" t="s">
        <v>57</v>
      </c>
      <c r="B1384" t="s">
        <v>52</v>
      </c>
      <c r="C1384" s="1">
        <v>41395</v>
      </c>
      <c r="D1384">
        <v>650</v>
      </c>
      <c r="E1384">
        <v>3396</v>
      </c>
      <c r="F1384">
        <v>34041</v>
      </c>
      <c r="G1384">
        <v>47675</v>
      </c>
      <c r="H1384">
        <v>2069</v>
      </c>
      <c r="I1384">
        <v>45606</v>
      </c>
      <c r="J1384">
        <v>173.31</v>
      </c>
      <c r="K1384">
        <f t="shared" si="151"/>
        <v>5091.213536617609</v>
      </c>
      <c r="L1384">
        <f t="shared" si="152"/>
        <v>363.52385946512845</v>
      </c>
      <c r="M1384">
        <v>7.2</v>
      </c>
      <c r="N1384">
        <v>166.11</v>
      </c>
      <c r="O1384">
        <v>1399251</v>
      </c>
      <c r="P1384">
        <v>2959125</v>
      </c>
      <c r="Q1384" s="5">
        <f t="shared" si="153"/>
        <v>98.756760866810282</v>
      </c>
      <c r="R1384">
        <v>2922336</v>
      </c>
      <c r="S1384">
        <v>36789</v>
      </c>
      <c r="T1384">
        <v>12846.59</v>
      </c>
      <c r="U1384">
        <f t="shared" si="154"/>
        <v>4341.347526718203</v>
      </c>
      <c r="V1384">
        <v>12711.76</v>
      </c>
      <c r="W1384">
        <f t="shared" si="155"/>
        <v>4349.8625756928705</v>
      </c>
      <c r="X1384">
        <v>134.83000000000001</v>
      </c>
      <c r="Y1384">
        <f t="shared" si="156"/>
        <v>3664.9541982657865</v>
      </c>
      <c r="Z1384">
        <v>1433292</v>
      </c>
      <c r="AA1384">
        <v>3006800</v>
      </c>
      <c r="AB1384">
        <v>13019.9</v>
      </c>
    </row>
    <row r="1385" spans="1:28" hidden="1" x14ac:dyDescent="0.25">
      <c r="A1385" t="s">
        <v>58</v>
      </c>
      <c r="B1385" t="s">
        <v>52</v>
      </c>
      <c r="C1385" s="1">
        <v>41395</v>
      </c>
      <c r="D1385">
        <v>525</v>
      </c>
      <c r="E1385">
        <v>1950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1863493</v>
      </c>
      <c r="P1385">
        <v>2026231</v>
      </c>
      <c r="Q1385" s="5">
        <f t="shared" si="153"/>
        <v>90.295923811253516</v>
      </c>
      <c r="R1385">
        <v>1829604</v>
      </c>
      <c r="S1385">
        <v>196627</v>
      </c>
      <c r="T1385">
        <v>6419.6</v>
      </c>
      <c r="U1385">
        <f t="shared" si="154"/>
        <v>3168.2468583295786</v>
      </c>
      <c r="V1385">
        <v>6089.8</v>
      </c>
      <c r="W1385">
        <f t="shared" si="155"/>
        <v>3328.4798240493569</v>
      </c>
      <c r="X1385">
        <v>329.8</v>
      </c>
      <c r="Y1385">
        <f t="shared" si="156"/>
        <v>1677.2874528930411</v>
      </c>
      <c r="Z1385">
        <v>1863493</v>
      </c>
      <c r="AA1385">
        <v>2026231</v>
      </c>
      <c r="AB1385">
        <v>6419.6</v>
      </c>
    </row>
    <row r="1386" spans="1:28" hidden="1" x14ac:dyDescent="0.25">
      <c r="A1386" t="s">
        <v>59</v>
      </c>
      <c r="B1386" t="s">
        <v>52</v>
      </c>
      <c r="C1386" s="1">
        <v>41395</v>
      </c>
      <c r="D1386">
        <v>1330</v>
      </c>
      <c r="E1386">
        <v>6165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2364064</v>
      </c>
      <c r="P1386">
        <v>3915719</v>
      </c>
      <c r="Q1386" s="5">
        <f t="shared" si="153"/>
        <v>93.134543106898121</v>
      </c>
      <c r="R1386">
        <v>3646887</v>
      </c>
      <c r="S1386">
        <v>268832</v>
      </c>
      <c r="T1386">
        <v>12749.7</v>
      </c>
      <c r="U1386">
        <f t="shared" si="154"/>
        <v>3256.0303739875108</v>
      </c>
      <c r="V1386">
        <v>12350</v>
      </c>
      <c r="W1386">
        <f t="shared" si="155"/>
        <v>3386.4498680655583</v>
      </c>
      <c r="X1386">
        <v>399.7</v>
      </c>
      <c r="Y1386">
        <f t="shared" si="156"/>
        <v>1486.802166408761</v>
      </c>
      <c r="Z1386">
        <v>2364064</v>
      </c>
      <c r="AA1386">
        <v>3915719</v>
      </c>
      <c r="AB1386">
        <v>12749.7</v>
      </c>
    </row>
    <row r="1387" spans="1:28" hidden="1" x14ac:dyDescent="0.25">
      <c r="A1387" t="s">
        <v>60</v>
      </c>
      <c r="B1387" t="s">
        <v>52</v>
      </c>
      <c r="C1387" s="1">
        <v>41395</v>
      </c>
      <c r="D1387">
        <v>674</v>
      </c>
      <c r="E1387">
        <v>2656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413796</v>
      </c>
      <c r="P1387">
        <v>1347917</v>
      </c>
      <c r="Q1387" s="5">
        <f t="shared" si="153"/>
        <v>91.929028271028557</v>
      </c>
      <c r="R1387">
        <v>1239127</v>
      </c>
      <c r="S1387">
        <v>108790</v>
      </c>
      <c r="T1387">
        <v>4265.8</v>
      </c>
      <c r="U1387">
        <f t="shared" si="154"/>
        <v>3164.7349206219674</v>
      </c>
      <c r="V1387">
        <v>3917.4</v>
      </c>
      <c r="W1387">
        <f t="shared" si="155"/>
        <v>3161.4192895482061</v>
      </c>
      <c r="X1387">
        <v>348.4</v>
      </c>
      <c r="Y1387">
        <f t="shared" si="156"/>
        <v>3202.5002298005329</v>
      </c>
      <c r="Z1387">
        <v>413796</v>
      </c>
      <c r="AA1387">
        <v>1347917</v>
      </c>
      <c r="AB1387">
        <v>4265.8</v>
      </c>
    </row>
    <row r="1388" spans="1:28" hidden="1" x14ac:dyDescent="0.25">
      <c r="A1388" t="s">
        <v>61</v>
      </c>
      <c r="B1388" t="s">
        <v>52</v>
      </c>
      <c r="C1388" s="1">
        <v>41395</v>
      </c>
      <c r="D1388">
        <v>205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53227</v>
      </c>
      <c r="P1388">
        <v>124412</v>
      </c>
      <c r="Q1388" s="5">
        <f t="shared" si="153"/>
        <v>94.637173263029297</v>
      </c>
      <c r="R1388">
        <v>117740</v>
      </c>
      <c r="S1388">
        <v>6672</v>
      </c>
      <c r="T1388">
        <v>355.35</v>
      </c>
      <c r="U1388">
        <f t="shared" si="154"/>
        <v>2856.2357328875028</v>
      </c>
      <c r="V1388">
        <v>343.39</v>
      </c>
      <c r="W1388">
        <f t="shared" si="155"/>
        <v>2916.5109563444876</v>
      </c>
      <c r="X1388">
        <v>11.96</v>
      </c>
      <c r="Y1388">
        <f t="shared" si="156"/>
        <v>1792.5659472422064</v>
      </c>
      <c r="Z1388">
        <v>53227</v>
      </c>
      <c r="AA1388">
        <v>124412</v>
      </c>
      <c r="AB1388">
        <v>355.35</v>
      </c>
    </row>
    <row r="1389" spans="1:28" hidden="1" x14ac:dyDescent="0.25">
      <c r="A1389" t="s">
        <v>62</v>
      </c>
      <c r="B1389" t="s">
        <v>52</v>
      </c>
      <c r="C1389" s="1">
        <v>41395</v>
      </c>
      <c r="D1389">
        <v>826</v>
      </c>
      <c r="E1389">
        <v>180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2682565</v>
      </c>
      <c r="P1389">
        <v>1136858</v>
      </c>
      <c r="Q1389" s="5">
        <f t="shared" si="153"/>
        <v>88.894919154371081</v>
      </c>
      <c r="R1389">
        <v>1010609</v>
      </c>
      <c r="S1389">
        <v>126249</v>
      </c>
      <c r="T1389">
        <v>3341.8</v>
      </c>
      <c r="U1389">
        <f t="shared" si="154"/>
        <v>2939.5051976588106</v>
      </c>
      <c r="V1389">
        <v>3050.4</v>
      </c>
      <c r="W1389">
        <f t="shared" si="155"/>
        <v>3018.3780275061868</v>
      </c>
      <c r="X1389">
        <v>291.39999999999998</v>
      </c>
      <c r="Y1389">
        <f t="shared" si="156"/>
        <v>2308.1370941552009</v>
      </c>
      <c r="Z1389">
        <v>2682565</v>
      </c>
      <c r="AA1389">
        <v>1136858</v>
      </c>
      <c r="AB1389">
        <v>3341.8</v>
      </c>
    </row>
    <row r="1390" spans="1:28" hidden="1" x14ac:dyDescent="0.25">
      <c r="A1390" t="s">
        <v>63</v>
      </c>
      <c r="B1390" t="s">
        <v>52</v>
      </c>
      <c r="C1390" s="1">
        <v>41395</v>
      </c>
      <c r="D1390">
        <v>492</v>
      </c>
      <c r="E1390">
        <v>927</v>
      </c>
      <c r="F1390">
        <v>6039</v>
      </c>
      <c r="G1390">
        <v>5326</v>
      </c>
      <c r="H1390">
        <v>0</v>
      </c>
      <c r="I1390">
        <v>5326</v>
      </c>
      <c r="J1390">
        <v>12.69</v>
      </c>
      <c r="K1390">
        <f t="shared" si="151"/>
        <v>2101.3412816691502</v>
      </c>
      <c r="L1390">
        <f t="shared" si="152"/>
        <v>238.26511453248216</v>
      </c>
      <c r="M1390">
        <v>0</v>
      </c>
      <c r="N1390">
        <v>12.69</v>
      </c>
      <c r="O1390">
        <v>585021</v>
      </c>
      <c r="P1390">
        <v>1835904</v>
      </c>
      <c r="Q1390" s="5">
        <f t="shared" si="153"/>
        <v>98.213359739942831</v>
      </c>
      <c r="R1390">
        <v>1803103</v>
      </c>
      <c r="S1390">
        <v>32801</v>
      </c>
      <c r="T1390">
        <v>7186.4</v>
      </c>
      <c r="U1390">
        <f t="shared" si="154"/>
        <v>3914.3658927699921</v>
      </c>
      <c r="V1390">
        <v>7095.1</v>
      </c>
      <c r="W1390">
        <f t="shared" si="155"/>
        <v>3934.9388249035133</v>
      </c>
      <c r="X1390">
        <v>91.3</v>
      </c>
      <c r="Y1390">
        <f t="shared" si="156"/>
        <v>2783.4517240328041</v>
      </c>
      <c r="Z1390">
        <v>591060</v>
      </c>
      <c r="AA1390">
        <v>1841230</v>
      </c>
      <c r="AB1390">
        <v>7199.09</v>
      </c>
    </row>
    <row r="1391" spans="1:28" hidden="1" x14ac:dyDescent="0.25">
      <c r="A1391" t="s">
        <v>64</v>
      </c>
      <c r="B1391" t="s">
        <v>65</v>
      </c>
      <c r="C1391" s="1">
        <v>41395</v>
      </c>
      <c r="D1391">
        <v>259</v>
      </c>
      <c r="E1391">
        <v>618</v>
      </c>
      <c r="F1391">
        <v>2706</v>
      </c>
      <c r="G1391">
        <v>4866</v>
      </c>
      <c r="H1391">
        <v>308</v>
      </c>
      <c r="I1391">
        <v>4558</v>
      </c>
      <c r="J1391">
        <v>12.1</v>
      </c>
      <c r="K1391">
        <f t="shared" si="151"/>
        <v>4471.5447154471549</v>
      </c>
      <c r="L1391">
        <f t="shared" si="152"/>
        <v>248.66420057542129</v>
      </c>
      <c r="M1391">
        <v>1.8</v>
      </c>
      <c r="N1391">
        <v>10.3</v>
      </c>
      <c r="O1391">
        <v>160798</v>
      </c>
      <c r="P1391">
        <v>390347</v>
      </c>
      <c r="Q1391" s="5">
        <f t="shared" si="153"/>
        <v>87.586173327833947</v>
      </c>
      <c r="R1391">
        <v>341890</v>
      </c>
      <c r="S1391">
        <v>48457</v>
      </c>
      <c r="T1391">
        <v>1436.6</v>
      </c>
      <c r="U1391">
        <f t="shared" si="154"/>
        <v>3680.3152067263227</v>
      </c>
      <c r="V1391">
        <v>1346.6</v>
      </c>
      <c r="W1391">
        <f t="shared" si="155"/>
        <v>3938.6937319020735</v>
      </c>
      <c r="X1391">
        <v>90</v>
      </c>
      <c r="Y1391">
        <f t="shared" si="156"/>
        <v>1857.3167963348949</v>
      </c>
      <c r="Z1391">
        <v>163504</v>
      </c>
      <c r="AA1391">
        <v>395213</v>
      </c>
      <c r="AB1391">
        <v>1448.7</v>
      </c>
    </row>
    <row r="1392" spans="1:28" hidden="1" x14ac:dyDescent="0.25">
      <c r="A1392" t="s">
        <v>66</v>
      </c>
      <c r="B1392" t="s">
        <v>65</v>
      </c>
      <c r="C1392" s="1">
        <v>41395</v>
      </c>
      <c r="D1392">
        <v>10999</v>
      </c>
      <c r="E1392">
        <v>240890</v>
      </c>
      <c r="F1392">
        <v>6557548</v>
      </c>
      <c r="G1392">
        <v>12579727</v>
      </c>
      <c r="H1392">
        <v>82371</v>
      </c>
      <c r="I1392">
        <v>12497356</v>
      </c>
      <c r="J1392">
        <v>37270.699999999997</v>
      </c>
      <c r="K1392">
        <f t="shared" si="151"/>
        <v>5683.6335776726301</v>
      </c>
      <c r="L1392">
        <f t="shared" si="152"/>
        <v>296.27590487456524</v>
      </c>
      <c r="M1392">
        <v>534.70000000000005</v>
      </c>
      <c r="N1392">
        <v>36736</v>
      </c>
      <c r="O1392">
        <v>16276037</v>
      </c>
      <c r="P1392">
        <v>38974204</v>
      </c>
      <c r="Q1392" s="5">
        <f t="shared" si="153"/>
        <v>79.590651806512852</v>
      </c>
      <c r="R1392">
        <v>31019823</v>
      </c>
      <c r="S1392">
        <v>7954381</v>
      </c>
      <c r="T1392">
        <v>148148.74</v>
      </c>
      <c r="U1392">
        <f t="shared" si="154"/>
        <v>3801.1998910869352</v>
      </c>
      <c r="V1392">
        <v>135909.94</v>
      </c>
      <c r="W1392">
        <f t="shared" si="155"/>
        <v>4381.3899260482567</v>
      </c>
      <c r="X1392">
        <v>12238.8</v>
      </c>
      <c r="Y1392">
        <f t="shared" si="156"/>
        <v>1538.6238099482537</v>
      </c>
      <c r="Z1392">
        <v>22833585</v>
      </c>
      <c r="AA1392">
        <v>51553931</v>
      </c>
      <c r="AB1392">
        <v>185419.44</v>
      </c>
    </row>
    <row r="1393" spans="1:28" hidden="1" x14ac:dyDescent="0.25">
      <c r="A1393" t="s">
        <v>67</v>
      </c>
      <c r="B1393" t="s">
        <v>65</v>
      </c>
      <c r="C1393" s="1">
        <v>41395</v>
      </c>
      <c r="D1393">
        <v>10765</v>
      </c>
      <c r="E1393">
        <v>251003</v>
      </c>
      <c r="F1393">
        <v>2890772</v>
      </c>
      <c r="G1393">
        <v>5502593</v>
      </c>
      <c r="H1393">
        <v>8667</v>
      </c>
      <c r="I1393">
        <v>5493926</v>
      </c>
      <c r="J1393">
        <v>13711.5</v>
      </c>
      <c r="K1393">
        <f t="shared" si="151"/>
        <v>4743.1966270601761</v>
      </c>
      <c r="L1393">
        <f t="shared" si="152"/>
        <v>249.18252176746492</v>
      </c>
      <c r="M1393">
        <v>40.5</v>
      </c>
      <c r="N1393">
        <v>13671</v>
      </c>
      <c r="O1393">
        <v>18964754</v>
      </c>
      <c r="P1393">
        <v>37652047</v>
      </c>
      <c r="Q1393" s="5">
        <f t="shared" si="153"/>
        <v>79.640764285670841</v>
      </c>
      <c r="R1393">
        <v>29986378</v>
      </c>
      <c r="S1393">
        <v>7665669</v>
      </c>
      <c r="T1393">
        <v>150543.1</v>
      </c>
      <c r="U1393">
        <f t="shared" si="154"/>
        <v>3998.2713290462002</v>
      </c>
      <c r="V1393">
        <v>137290</v>
      </c>
      <c r="W1393">
        <f t="shared" si="155"/>
        <v>4578.4122377167387</v>
      </c>
      <c r="X1393">
        <v>13253.1</v>
      </c>
      <c r="Y1393">
        <f t="shared" si="156"/>
        <v>1728.8901986245428</v>
      </c>
      <c r="Z1393">
        <v>21855526</v>
      </c>
      <c r="AA1393">
        <v>43154640</v>
      </c>
      <c r="AB1393">
        <v>164254.6</v>
      </c>
    </row>
    <row r="1394" spans="1:28" hidden="1" x14ac:dyDescent="0.25">
      <c r="A1394" t="s">
        <v>68</v>
      </c>
      <c r="B1394" t="s">
        <v>65</v>
      </c>
      <c r="C1394" s="1">
        <v>41395</v>
      </c>
      <c r="D1394">
        <v>895</v>
      </c>
      <c r="E1394">
        <v>165</v>
      </c>
      <c r="F1394">
        <v>234135</v>
      </c>
      <c r="G1394">
        <v>407843</v>
      </c>
      <c r="H1394">
        <v>518</v>
      </c>
      <c r="I1394">
        <v>407325</v>
      </c>
      <c r="J1394">
        <v>1671.4</v>
      </c>
      <c r="K1394">
        <f t="shared" si="151"/>
        <v>7138.6166100753835</v>
      </c>
      <c r="L1394">
        <f t="shared" si="152"/>
        <v>409.81456099528498</v>
      </c>
      <c r="M1394">
        <v>2.9</v>
      </c>
      <c r="N1394">
        <v>1668.5</v>
      </c>
      <c r="O1394">
        <v>1222867</v>
      </c>
      <c r="P1394">
        <v>1464417</v>
      </c>
      <c r="Q1394" s="5">
        <f t="shared" si="153"/>
        <v>86.687876472343603</v>
      </c>
      <c r="R1394">
        <v>1269472</v>
      </c>
      <c r="S1394">
        <v>194945</v>
      </c>
      <c r="T1394">
        <v>5764.5</v>
      </c>
      <c r="U1394">
        <f t="shared" si="154"/>
        <v>3936.37877735645</v>
      </c>
      <c r="V1394">
        <v>5410.2</v>
      </c>
      <c r="W1394">
        <f t="shared" si="155"/>
        <v>4261.7718232461993</v>
      </c>
      <c r="X1394">
        <v>354.3</v>
      </c>
      <c r="Y1394">
        <f t="shared" si="156"/>
        <v>1817.4356869886378</v>
      </c>
      <c r="Z1394">
        <v>1457002</v>
      </c>
      <c r="AA1394">
        <v>1872260</v>
      </c>
      <c r="AB1394">
        <v>7435.9</v>
      </c>
    </row>
    <row r="1395" spans="1:28" hidden="1" x14ac:dyDescent="0.25">
      <c r="A1395" t="s">
        <v>69</v>
      </c>
      <c r="B1395" t="s">
        <v>65</v>
      </c>
      <c r="C1395" s="1">
        <v>41395</v>
      </c>
      <c r="D1395">
        <v>968</v>
      </c>
      <c r="E1395">
        <v>0</v>
      </c>
      <c r="F1395">
        <v>350905</v>
      </c>
      <c r="G1395">
        <v>581047</v>
      </c>
      <c r="H1395">
        <v>3768</v>
      </c>
      <c r="I1395">
        <v>577279</v>
      </c>
      <c r="J1395">
        <v>1873.58</v>
      </c>
      <c r="K1395">
        <f t="shared" si="151"/>
        <v>5339.2798620709309</v>
      </c>
      <c r="L1395">
        <f t="shared" si="152"/>
        <v>322.4489585179856</v>
      </c>
      <c r="M1395">
        <v>27.1</v>
      </c>
      <c r="N1395">
        <v>1846.48</v>
      </c>
      <c r="O1395">
        <v>1634930</v>
      </c>
      <c r="P1395">
        <v>2952295</v>
      </c>
      <c r="Q1395" s="5">
        <f t="shared" si="153"/>
        <v>81.034517214573739</v>
      </c>
      <c r="R1395">
        <v>2392378</v>
      </c>
      <c r="S1395">
        <v>559917</v>
      </c>
      <c r="T1395">
        <v>9611.4699999999993</v>
      </c>
      <c r="U1395">
        <f t="shared" si="154"/>
        <v>3255.5926829805285</v>
      </c>
      <c r="V1395">
        <v>8739.16</v>
      </c>
      <c r="W1395">
        <f t="shared" si="155"/>
        <v>3652.9177245401856</v>
      </c>
      <c r="X1395">
        <v>872.31</v>
      </c>
      <c r="Y1395">
        <f t="shared" si="156"/>
        <v>1557.927335658678</v>
      </c>
      <c r="Z1395">
        <v>1985835</v>
      </c>
      <c r="AA1395">
        <v>3533342</v>
      </c>
      <c r="AB1395">
        <v>11485.05</v>
      </c>
    </row>
    <row r="1396" spans="1:28" hidden="1" x14ac:dyDescent="0.25">
      <c r="A1396" t="s">
        <v>70</v>
      </c>
      <c r="B1396" t="s">
        <v>65</v>
      </c>
      <c r="C1396" s="1">
        <v>41395</v>
      </c>
      <c r="D1396">
        <v>11247</v>
      </c>
      <c r="E1396">
        <v>218641</v>
      </c>
      <c r="F1396">
        <v>1107062</v>
      </c>
      <c r="G1396">
        <v>1923736</v>
      </c>
      <c r="H1396">
        <v>8606</v>
      </c>
      <c r="I1396">
        <v>1915130</v>
      </c>
      <c r="J1396">
        <v>5824.8</v>
      </c>
      <c r="K1396">
        <f t="shared" si="151"/>
        <v>5261.4939362023079</v>
      </c>
      <c r="L1396">
        <f t="shared" si="152"/>
        <v>302.78582924060265</v>
      </c>
      <c r="M1396">
        <v>31.1</v>
      </c>
      <c r="N1396">
        <v>5793.7</v>
      </c>
      <c r="O1396">
        <v>13992571</v>
      </c>
      <c r="P1396">
        <v>31025756</v>
      </c>
      <c r="Q1396" s="5">
        <f t="shared" si="153"/>
        <v>87.08172010377443</v>
      </c>
      <c r="R1396">
        <v>27017762</v>
      </c>
      <c r="S1396">
        <v>4007994</v>
      </c>
      <c r="T1396">
        <v>121637.4</v>
      </c>
      <c r="U1396">
        <f t="shared" si="154"/>
        <v>3920.5297688797655</v>
      </c>
      <c r="V1396">
        <v>114930.8</v>
      </c>
      <c r="W1396">
        <f t="shared" si="155"/>
        <v>4253.8978617103812</v>
      </c>
      <c r="X1396">
        <v>6706.6</v>
      </c>
      <c r="Y1396">
        <f t="shared" si="156"/>
        <v>1673.3058981625225</v>
      </c>
      <c r="Z1396">
        <v>15099633</v>
      </c>
      <c r="AA1396">
        <v>32949492</v>
      </c>
      <c r="AB1396">
        <v>127462.2</v>
      </c>
    </row>
    <row r="1397" spans="1:28" hidden="1" x14ac:dyDescent="0.25">
      <c r="A1397" t="s">
        <v>71</v>
      </c>
      <c r="B1397" t="s">
        <v>65</v>
      </c>
      <c r="C1397" s="1">
        <v>41395</v>
      </c>
      <c r="D1397">
        <v>1001</v>
      </c>
      <c r="E1397">
        <v>5297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446920</v>
      </c>
      <c r="P1397">
        <v>1144304</v>
      </c>
      <c r="Q1397" s="5">
        <f t="shared" si="153"/>
        <v>82.658803954193999</v>
      </c>
      <c r="R1397">
        <v>945868</v>
      </c>
      <c r="S1397">
        <v>198436</v>
      </c>
      <c r="T1397">
        <v>3633.5</v>
      </c>
      <c r="U1397">
        <f t="shared" si="154"/>
        <v>3175.2925795942338</v>
      </c>
      <c r="V1397">
        <v>3322.8</v>
      </c>
      <c r="W1397">
        <f t="shared" si="155"/>
        <v>3512.9637539276096</v>
      </c>
      <c r="X1397">
        <v>310.7</v>
      </c>
      <c r="Y1397">
        <f t="shared" si="156"/>
        <v>1565.7441190106633</v>
      </c>
      <c r="Z1397">
        <v>446920</v>
      </c>
      <c r="AA1397">
        <v>1144304</v>
      </c>
      <c r="AB1397">
        <v>3633.5</v>
      </c>
    </row>
    <row r="1398" spans="1:28" hidden="1" x14ac:dyDescent="0.25">
      <c r="A1398" t="s">
        <v>72</v>
      </c>
      <c r="B1398" t="s">
        <v>73</v>
      </c>
      <c r="C1398" s="1">
        <v>41395</v>
      </c>
      <c r="D1398">
        <v>120</v>
      </c>
      <c r="E1398">
        <v>0</v>
      </c>
      <c r="F1398">
        <v>92363</v>
      </c>
      <c r="G1398">
        <v>156188</v>
      </c>
      <c r="H1398">
        <v>726</v>
      </c>
      <c r="I1398">
        <v>155462</v>
      </c>
      <c r="J1398">
        <v>472.59</v>
      </c>
      <c r="K1398">
        <f t="shared" si="151"/>
        <v>5116.6592683217305</v>
      </c>
      <c r="L1398">
        <f t="shared" si="152"/>
        <v>302.5776628166056</v>
      </c>
      <c r="M1398">
        <v>5.93</v>
      </c>
      <c r="N1398">
        <v>466.66</v>
      </c>
      <c r="O1398">
        <v>205510</v>
      </c>
      <c r="P1398">
        <v>489008</v>
      </c>
      <c r="Q1398" s="5">
        <f t="shared" si="153"/>
        <v>77.072154238785458</v>
      </c>
      <c r="R1398">
        <v>376889</v>
      </c>
      <c r="S1398">
        <v>112119</v>
      </c>
      <c r="T1398">
        <v>1769.92</v>
      </c>
      <c r="U1398">
        <f t="shared" si="154"/>
        <v>3619.4090894218502</v>
      </c>
      <c r="V1398">
        <v>1555.61</v>
      </c>
      <c r="W1398">
        <f t="shared" si="155"/>
        <v>4127.5017312789705</v>
      </c>
      <c r="X1398">
        <v>214.31</v>
      </c>
      <c r="Y1398">
        <f t="shared" si="156"/>
        <v>1911.4512259295927</v>
      </c>
      <c r="Z1398">
        <v>297873</v>
      </c>
      <c r="AA1398">
        <v>645196</v>
      </c>
      <c r="AB1398">
        <v>2242.5100000000002</v>
      </c>
    </row>
    <row r="1399" spans="1:28" hidden="1" x14ac:dyDescent="0.25">
      <c r="A1399" t="s">
        <v>74</v>
      </c>
      <c r="B1399" t="s">
        <v>73</v>
      </c>
      <c r="C1399" s="1">
        <v>41395</v>
      </c>
      <c r="D1399">
        <v>0</v>
      </c>
      <c r="E1399">
        <v>19028</v>
      </c>
      <c r="F1399">
        <v>632163</v>
      </c>
      <c r="G1399">
        <v>1806751</v>
      </c>
      <c r="H1399">
        <v>4751</v>
      </c>
      <c r="I1399">
        <v>1802000</v>
      </c>
      <c r="J1399">
        <v>15266.35</v>
      </c>
      <c r="K1399">
        <f t="shared" si="151"/>
        <v>24149.388686145823</v>
      </c>
      <c r="L1399">
        <f t="shared" si="152"/>
        <v>844.96148058033452</v>
      </c>
      <c r="M1399">
        <v>33.21</v>
      </c>
      <c r="N1399">
        <v>15233.14</v>
      </c>
      <c r="O1399">
        <v>0</v>
      </c>
      <c r="P1399">
        <v>0</v>
      </c>
      <c r="Q1399" s="5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632163</v>
      </c>
      <c r="AA1399">
        <v>1806751</v>
      </c>
      <c r="AB1399">
        <v>15266.35</v>
      </c>
    </row>
    <row r="1400" spans="1:28" hidden="1" x14ac:dyDescent="0.25">
      <c r="A1400" t="s">
        <v>75</v>
      </c>
      <c r="B1400" t="s">
        <v>73</v>
      </c>
      <c r="C1400" s="1">
        <v>41395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6993</v>
      </c>
      <c r="P1400">
        <v>1722</v>
      </c>
      <c r="Q1400" s="5">
        <f t="shared" si="153"/>
        <v>70.905923344947723</v>
      </c>
      <c r="R1400">
        <v>1221</v>
      </c>
      <c r="S1400">
        <v>501</v>
      </c>
      <c r="T1400">
        <v>9.58</v>
      </c>
      <c r="U1400">
        <f t="shared" si="154"/>
        <v>5563.2984901277578</v>
      </c>
      <c r="V1400">
        <v>7.56</v>
      </c>
      <c r="W1400">
        <f t="shared" si="155"/>
        <v>6191.6461916461913</v>
      </c>
      <c r="X1400">
        <v>2.02</v>
      </c>
      <c r="Y1400">
        <f t="shared" si="156"/>
        <v>4031.9361277445109</v>
      </c>
      <c r="Z1400">
        <v>6993</v>
      </c>
      <c r="AA1400">
        <v>1722</v>
      </c>
      <c r="AB1400">
        <v>9.58</v>
      </c>
    </row>
    <row r="1401" spans="1:28" hidden="1" x14ac:dyDescent="0.25">
      <c r="A1401" t="s">
        <v>76</v>
      </c>
      <c r="B1401" t="s">
        <v>73</v>
      </c>
      <c r="C1401" s="1">
        <v>41395</v>
      </c>
      <c r="D1401">
        <v>604</v>
      </c>
      <c r="E1401">
        <v>12578</v>
      </c>
      <c r="F1401">
        <v>2377562</v>
      </c>
      <c r="G1401">
        <v>7705396</v>
      </c>
      <c r="H1401">
        <v>32447</v>
      </c>
      <c r="I1401">
        <v>7672949</v>
      </c>
      <c r="J1401">
        <v>22372.5</v>
      </c>
      <c r="K1401">
        <f t="shared" si="151"/>
        <v>9409.8492489365144</v>
      </c>
      <c r="L1401">
        <f t="shared" si="152"/>
        <v>290.34847787187056</v>
      </c>
      <c r="M1401">
        <v>231.8</v>
      </c>
      <c r="N1401">
        <v>22140.7</v>
      </c>
      <c r="O1401">
        <v>1786070</v>
      </c>
      <c r="P1401">
        <v>5473059</v>
      </c>
      <c r="Q1401" s="5">
        <f t="shared" si="153"/>
        <v>67.902465513344552</v>
      </c>
      <c r="R1401">
        <v>3716342</v>
      </c>
      <c r="S1401">
        <v>1756717</v>
      </c>
      <c r="T1401">
        <v>17014.8</v>
      </c>
      <c r="U1401">
        <f t="shared" si="154"/>
        <v>3108.8281708638624</v>
      </c>
      <c r="V1401">
        <v>13033.8</v>
      </c>
      <c r="W1401">
        <f t="shared" si="155"/>
        <v>3507.1583831627981</v>
      </c>
      <c r="X1401">
        <v>3981</v>
      </c>
      <c r="Y1401">
        <f t="shared" si="156"/>
        <v>2266.1589772285461</v>
      </c>
      <c r="Z1401">
        <v>4163632</v>
      </c>
      <c r="AA1401">
        <v>13178455</v>
      </c>
      <c r="AB1401">
        <v>39387.300000000003</v>
      </c>
    </row>
    <row r="1402" spans="1:28" hidden="1" x14ac:dyDescent="0.25">
      <c r="A1402" t="s">
        <v>77</v>
      </c>
      <c r="B1402" t="s">
        <v>73</v>
      </c>
      <c r="C1402" s="1">
        <v>41395</v>
      </c>
      <c r="D1402">
        <v>52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81019</v>
      </c>
      <c r="P1402">
        <v>279548</v>
      </c>
      <c r="Q1402" s="5">
        <f t="shared" si="153"/>
        <v>68.679797387210783</v>
      </c>
      <c r="R1402">
        <v>191993</v>
      </c>
      <c r="S1402">
        <v>87555</v>
      </c>
      <c r="T1402">
        <v>940.01</v>
      </c>
      <c r="U1402">
        <f t="shared" si="154"/>
        <v>3362.6067795155036</v>
      </c>
      <c r="V1402">
        <v>764.58</v>
      </c>
      <c r="W1402">
        <f t="shared" si="155"/>
        <v>3982.3326892126279</v>
      </c>
      <c r="X1402">
        <v>175.43</v>
      </c>
      <c r="Y1402">
        <f t="shared" si="156"/>
        <v>2003.6548455256695</v>
      </c>
      <c r="Z1402">
        <v>81019</v>
      </c>
      <c r="AA1402">
        <v>279548</v>
      </c>
      <c r="AB1402">
        <v>940.01</v>
      </c>
    </row>
    <row r="1403" spans="1:28" hidden="1" x14ac:dyDescent="0.25">
      <c r="A1403" t="s">
        <v>78</v>
      </c>
      <c r="B1403" t="s">
        <v>73</v>
      </c>
      <c r="C1403" s="1">
        <v>41395</v>
      </c>
      <c r="D1403">
        <v>37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11130</v>
      </c>
      <c r="P1403">
        <v>57074</v>
      </c>
      <c r="Q1403" s="5">
        <f t="shared" si="153"/>
        <v>87.959491186880186</v>
      </c>
      <c r="R1403">
        <v>50202</v>
      </c>
      <c r="S1403">
        <v>6872</v>
      </c>
      <c r="T1403">
        <v>144.30000000000001</v>
      </c>
      <c r="U1403">
        <f t="shared" si="154"/>
        <v>2528.2965973998671</v>
      </c>
      <c r="V1403">
        <v>129.4</v>
      </c>
      <c r="W1403">
        <f t="shared" si="155"/>
        <v>2577.5865503366404</v>
      </c>
      <c r="X1403">
        <v>14.9</v>
      </c>
      <c r="Y1403">
        <f t="shared" si="156"/>
        <v>2168.2188591385334</v>
      </c>
      <c r="Z1403">
        <v>11130</v>
      </c>
      <c r="AA1403">
        <v>57074</v>
      </c>
      <c r="AB1403">
        <v>144.30000000000001</v>
      </c>
    </row>
    <row r="1404" spans="1:28" hidden="1" x14ac:dyDescent="0.25">
      <c r="A1404" t="s">
        <v>79</v>
      </c>
      <c r="B1404" t="s">
        <v>73</v>
      </c>
      <c r="C1404" s="1">
        <v>41395</v>
      </c>
      <c r="D1404">
        <v>143</v>
      </c>
      <c r="E1404">
        <v>15961</v>
      </c>
      <c r="F1404">
        <v>503966</v>
      </c>
      <c r="G1404">
        <v>1057167</v>
      </c>
      <c r="H1404">
        <v>3532</v>
      </c>
      <c r="I1404">
        <v>1053635</v>
      </c>
      <c r="J1404">
        <v>3245.52</v>
      </c>
      <c r="K1404">
        <f t="shared" si="151"/>
        <v>6439.9582511518629</v>
      </c>
      <c r="L1404">
        <f t="shared" si="152"/>
        <v>307.00163739503785</v>
      </c>
      <c r="M1404">
        <v>24.99</v>
      </c>
      <c r="N1404">
        <v>3220.53</v>
      </c>
      <c r="O1404">
        <v>478502</v>
      </c>
      <c r="P1404">
        <v>759096</v>
      </c>
      <c r="Q1404" s="5">
        <f t="shared" si="153"/>
        <v>63.085301463846463</v>
      </c>
      <c r="R1404">
        <v>478878</v>
      </c>
      <c r="S1404">
        <v>280218</v>
      </c>
      <c r="T1404">
        <v>2922.2</v>
      </c>
      <c r="U1404">
        <f t="shared" si="154"/>
        <v>3849.5789728835348</v>
      </c>
      <c r="V1404">
        <v>2225.6999999999998</v>
      </c>
      <c r="W1404">
        <f t="shared" si="155"/>
        <v>4647.739090123162</v>
      </c>
      <c r="X1404">
        <v>696.5</v>
      </c>
      <c r="Y1404">
        <f t="shared" si="156"/>
        <v>2485.564810254873</v>
      </c>
      <c r="Z1404">
        <v>982468</v>
      </c>
      <c r="AA1404">
        <v>1816263</v>
      </c>
      <c r="AB1404">
        <v>6167.72</v>
      </c>
    </row>
    <row r="1405" spans="1:28" hidden="1" x14ac:dyDescent="0.25">
      <c r="A1405" t="s">
        <v>80</v>
      </c>
      <c r="B1405" t="s">
        <v>73</v>
      </c>
      <c r="C1405" s="1">
        <v>41395</v>
      </c>
      <c r="D1405">
        <v>286</v>
      </c>
      <c r="E1405">
        <v>0</v>
      </c>
      <c r="F1405">
        <v>1352325</v>
      </c>
      <c r="G1405">
        <v>2445935</v>
      </c>
      <c r="H1405">
        <v>2609</v>
      </c>
      <c r="I1405">
        <v>2443326</v>
      </c>
      <c r="J1405">
        <v>8266.7999999999993</v>
      </c>
      <c r="K1405">
        <f t="shared" si="151"/>
        <v>6113.0275636403967</v>
      </c>
      <c r="L1405">
        <f t="shared" si="152"/>
        <v>337.98118102075483</v>
      </c>
      <c r="M1405">
        <v>11.8</v>
      </c>
      <c r="N1405">
        <v>8255</v>
      </c>
      <c r="O1405">
        <v>831240</v>
      </c>
      <c r="P1405">
        <v>2002889</v>
      </c>
      <c r="Q1405" s="5">
        <f t="shared" si="153"/>
        <v>69.294354305206127</v>
      </c>
      <c r="R1405">
        <v>1387889</v>
      </c>
      <c r="S1405">
        <v>615000</v>
      </c>
      <c r="T1405">
        <v>6068.1</v>
      </c>
      <c r="U1405">
        <f t="shared" si="154"/>
        <v>3029.6736364321741</v>
      </c>
      <c r="V1405">
        <v>5004.6000000000004</v>
      </c>
      <c r="W1405">
        <f t="shared" si="155"/>
        <v>3605.9079652623518</v>
      </c>
      <c r="X1405">
        <v>1063.5</v>
      </c>
      <c r="Y1405">
        <f t="shared" si="156"/>
        <v>1729.2682926829268</v>
      </c>
      <c r="Z1405">
        <v>2183565</v>
      </c>
      <c r="AA1405">
        <v>4448824</v>
      </c>
      <c r="AB1405">
        <v>14334.9</v>
      </c>
    </row>
    <row r="1406" spans="1:28" hidden="1" x14ac:dyDescent="0.25">
      <c r="A1406" t="s">
        <v>83</v>
      </c>
      <c r="B1406" t="s">
        <v>84</v>
      </c>
      <c r="C1406" s="1">
        <v>41426</v>
      </c>
      <c r="D1406">
        <f>SUM(D1407:D1459)</f>
        <v>121847</v>
      </c>
      <c r="E1406">
        <f t="shared" ref="E1406:AB1406" si="158">SUM(E1407:E1459)</f>
        <v>947825</v>
      </c>
      <c r="F1406">
        <f t="shared" si="158"/>
        <v>19132467</v>
      </c>
      <c r="G1406">
        <f t="shared" si="158"/>
        <v>37018287</v>
      </c>
      <c r="H1406">
        <f t="shared" si="158"/>
        <v>214911</v>
      </c>
      <c r="I1406">
        <f t="shared" si="158"/>
        <v>36803376</v>
      </c>
      <c r="J1406">
        <f t="shared" si="158"/>
        <v>115016.82</v>
      </c>
      <c r="K1406">
        <f t="shared" si="151"/>
        <v>6011.6042536490468</v>
      </c>
      <c r="L1406">
        <f t="shared" si="152"/>
        <v>310.70270755640314</v>
      </c>
      <c r="M1406">
        <f t="shared" si="158"/>
        <v>1265.9099999999999</v>
      </c>
      <c r="N1406">
        <f t="shared" si="158"/>
        <v>113750.90999999999</v>
      </c>
      <c r="O1406">
        <f t="shared" si="158"/>
        <v>348511646</v>
      </c>
      <c r="P1406">
        <f t="shared" si="158"/>
        <v>515785778</v>
      </c>
      <c r="Q1406" s="5">
        <f t="shared" si="153"/>
        <v>90.763415349540708</v>
      </c>
      <c r="R1406">
        <f t="shared" si="158"/>
        <v>468144788</v>
      </c>
      <c r="S1406">
        <f t="shared" si="158"/>
        <v>47640990</v>
      </c>
      <c r="T1406">
        <f t="shared" si="158"/>
        <v>1643896.0800000003</v>
      </c>
      <c r="U1406">
        <f t="shared" si="154"/>
        <v>3187.168297610564</v>
      </c>
      <c r="V1406">
        <f t="shared" si="158"/>
        <v>1573140.7100000002</v>
      </c>
      <c r="W1406" s="4">
        <f t="shared" si="155"/>
        <v>3360.3721547787477</v>
      </c>
      <c r="X1406">
        <f t="shared" si="158"/>
        <v>70755.37</v>
      </c>
      <c r="Y1406">
        <f t="shared" si="156"/>
        <v>1485.1784146383186</v>
      </c>
      <c r="Z1406">
        <f t="shared" si="158"/>
        <v>367644113</v>
      </c>
      <c r="AA1406">
        <f t="shared" si="158"/>
        <v>552804065</v>
      </c>
      <c r="AB1406">
        <f t="shared" si="158"/>
        <v>1758912.9000000001</v>
      </c>
    </row>
    <row r="1407" spans="1:28" hidden="1" x14ac:dyDescent="0.25">
      <c r="A1407" t="s">
        <v>22</v>
      </c>
      <c r="B1407" t="s">
        <v>23</v>
      </c>
      <c r="C1407" s="1">
        <v>41426</v>
      </c>
      <c r="D1407">
        <v>600</v>
      </c>
      <c r="E1407">
        <v>116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2157790</v>
      </c>
      <c r="P1407">
        <v>3147243</v>
      </c>
      <c r="Q1407" s="5">
        <f t="shared" si="153"/>
        <v>96.566582243570011</v>
      </c>
      <c r="R1407">
        <v>3039185</v>
      </c>
      <c r="S1407">
        <v>108058</v>
      </c>
      <c r="T1407">
        <v>8477.9</v>
      </c>
      <c r="U1407">
        <f t="shared" si="154"/>
        <v>2693.7545019561562</v>
      </c>
      <c r="V1407">
        <v>8243.6</v>
      </c>
      <c r="W1407">
        <f t="shared" si="155"/>
        <v>2712.4377094517117</v>
      </c>
      <c r="X1407">
        <v>234.3</v>
      </c>
      <c r="Y1407">
        <f t="shared" si="156"/>
        <v>2168.2799977789705</v>
      </c>
      <c r="Z1407">
        <v>2157790</v>
      </c>
      <c r="AA1407">
        <v>3147243</v>
      </c>
      <c r="AB1407">
        <v>8477.9</v>
      </c>
    </row>
    <row r="1408" spans="1:28" hidden="1" x14ac:dyDescent="0.25">
      <c r="A1408" t="s">
        <v>24</v>
      </c>
      <c r="B1408" t="s">
        <v>23</v>
      </c>
      <c r="C1408" s="1">
        <v>41426</v>
      </c>
      <c r="D1408">
        <v>1246</v>
      </c>
      <c r="E1408">
        <v>2191</v>
      </c>
      <c r="F1408">
        <v>128193</v>
      </c>
      <c r="G1408">
        <v>144495</v>
      </c>
      <c r="H1408">
        <v>7884</v>
      </c>
      <c r="I1408">
        <v>136611</v>
      </c>
      <c r="J1408">
        <v>382.9</v>
      </c>
      <c r="K1408">
        <f t="shared" si="151"/>
        <v>2986.9025609822688</v>
      </c>
      <c r="L1408">
        <f t="shared" si="152"/>
        <v>264.99186823073461</v>
      </c>
      <c r="M1408">
        <v>34.299999999999997</v>
      </c>
      <c r="N1408">
        <v>348.6</v>
      </c>
      <c r="O1408">
        <v>8446287</v>
      </c>
      <c r="P1408">
        <v>10130681</v>
      </c>
      <c r="Q1408" s="5">
        <f t="shared" si="153"/>
        <v>94.765899745535364</v>
      </c>
      <c r="R1408">
        <v>9600431</v>
      </c>
      <c r="S1408">
        <v>530250</v>
      </c>
      <c r="T1408">
        <v>23696.3</v>
      </c>
      <c r="U1408">
        <f t="shared" si="154"/>
        <v>2339.0628922182032</v>
      </c>
      <c r="V1408">
        <v>23014.400000000001</v>
      </c>
      <c r="W1408">
        <f t="shared" si="155"/>
        <v>2397.2257078874895</v>
      </c>
      <c r="X1408">
        <v>681.9</v>
      </c>
      <c r="Y1408">
        <f t="shared" si="156"/>
        <v>1285.997171145686</v>
      </c>
      <c r="Z1408">
        <v>8574480</v>
      </c>
      <c r="AA1408">
        <v>10275176</v>
      </c>
      <c r="AB1408">
        <v>24079.200000000001</v>
      </c>
    </row>
    <row r="1409" spans="1:28" hidden="1" x14ac:dyDescent="0.25">
      <c r="A1409" t="s">
        <v>25</v>
      </c>
      <c r="B1409" t="s">
        <v>23</v>
      </c>
      <c r="C1409" s="1">
        <v>41426</v>
      </c>
      <c r="D1409">
        <v>3000</v>
      </c>
      <c r="E1409">
        <v>5570</v>
      </c>
      <c r="F1409">
        <v>79835</v>
      </c>
      <c r="G1409">
        <v>96724</v>
      </c>
      <c r="H1409">
        <v>1238</v>
      </c>
      <c r="I1409">
        <v>95486</v>
      </c>
      <c r="J1409">
        <v>241.8</v>
      </c>
      <c r="K1409">
        <f t="shared" si="151"/>
        <v>3028.7467902549006</v>
      </c>
      <c r="L1409">
        <f t="shared" si="152"/>
        <v>249.98966130432984</v>
      </c>
      <c r="M1409">
        <v>4.4000000000000004</v>
      </c>
      <c r="N1409">
        <v>237.4</v>
      </c>
      <c r="O1409">
        <v>10859040</v>
      </c>
      <c r="P1409">
        <v>11180078</v>
      </c>
      <c r="Q1409" s="5">
        <f t="shared" si="153"/>
        <v>82.591516803371135</v>
      </c>
      <c r="R1409">
        <v>9233796</v>
      </c>
      <c r="S1409">
        <v>1946282</v>
      </c>
      <c r="T1409">
        <v>40442.870000000003</v>
      </c>
      <c r="U1409">
        <f t="shared" si="154"/>
        <v>3617.4049948488732</v>
      </c>
      <c r="V1409">
        <v>37931.82</v>
      </c>
      <c r="W1409">
        <f t="shared" si="155"/>
        <v>4107.9335086025294</v>
      </c>
      <c r="X1409">
        <v>2511.0500000000002</v>
      </c>
      <c r="Y1409">
        <f t="shared" si="156"/>
        <v>1290.1778878908606</v>
      </c>
      <c r="Z1409">
        <v>10938875</v>
      </c>
      <c r="AA1409">
        <v>11276802</v>
      </c>
      <c r="AB1409">
        <v>40684.67</v>
      </c>
    </row>
    <row r="1410" spans="1:28" hidden="1" x14ac:dyDescent="0.25">
      <c r="A1410" t="s">
        <v>26</v>
      </c>
      <c r="B1410" t="s">
        <v>23</v>
      </c>
      <c r="C1410" s="1">
        <v>41426</v>
      </c>
      <c r="D1410">
        <v>2452</v>
      </c>
      <c r="E1410">
        <v>2473</v>
      </c>
      <c r="F1410">
        <v>115058</v>
      </c>
      <c r="G1410">
        <v>109251</v>
      </c>
      <c r="H1410">
        <v>9709</v>
      </c>
      <c r="I1410">
        <v>99542</v>
      </c>
      <c r="J1410">
        <v>331.3</v>
      </c>
      <c r="K1410">
        <f t="shared" si="151"/>
        <v>2879.4173373429053</v>
      </c>
      <c r="L1410">
        <f t="shared" si="152"/>
        <v>303.24665220455648</v>
      </c>
      <c r="M1410">
        <v>66.2</v>
      </c>
      <c r="N1410">
        <v>265.10000000000002</v>
      </c>
      <c r="O1410">
        <v>14508459</v>
      </c>
      <c r="P1410">
        <v>12931748</v>
      </c>
      <c r="Q1410" s="5">
        <f t="shared" si="153"/>
        <v>91.687728526723532</v>
      </c>
      <c r="R1410">
        <v>11856826</v>
      </c>
      <c r="S1410">
        <v>1074922</v>
      </c>
      <c r="T1410">
        <v>29689.200000000001</v>
      </c>
      <c r="U1410">
        <f t="shared" si="154"/>
        <v>2295.838118713727</v>
      </c>
      <c r="V1410">
        <v>28511.9</v>
      </c>
      <c r="W1410">
        <f t="shared" si="155"/>
        <v>2404.6823323543754</v>
      </c>
      <c r="X1410">
        <v>1177.3</v>
      </c>
      <c r="Y1410">
        <f t="shared" si="156"/>
        <v>1095.2422594383593</v>
      </c>
      <c r="Z1410">
        <v>14623517</v>
      </c>
      <c r="AA1410">
        <v>13040999</v>
      </c>
      <c r="AB1410">
        <v>30020.5</v>
      </c>
    </row>
    <row r="1411" spans="1:28" hidden="1" x14ac:dyDescent="0.25">
      <c r="A1411" t="s">
        <v>27</v>
      </c>
      <c r="B1411" t="s">
        <v>23</v>
      </c>
      <c r="C1411" s="1">
        <v>41426</v>
      </c>
      <c r="D1411">
        <v>802</v>
      </c>
      <c r="E1411">
        <v>23</v>
      </c>
      <c r="F1411">
        <v>19270</v>
      </c>
      <c r="G1411">
        <v>27964</v>
      </c>
      <c r="H1411">
        <v>199</v>
      </c>
      <c r="I1411">
        <v>27765</v>
      </c>
      <c r="J1411">
        <v>65.78</v>
      </c>
      <c r="K1411">
        <f t="shared" ref="K1411:K1474" si="159">J1411/F1411*1000000</f>
        <v>3413.5962636222112</v>
      </c>
      <c r="L1411">
        <f t="shared" ref="L1411:L1474" si="160">J1411/G1411*100000</f>
        <v>235.23101130024318</v>
      </c>
      <c r="M1411">
        <v>0.84</v>
      </c>
      <c r="N1411">
        <v>64.94</v>
      </c>
      <c r="O1411">
        <v>3621880</v>
      </c>
      <c r="P1411">
        <v>3385532</v>
      </c>
      <c r="Q1411" s="5">
        <f t="shared" ref="Q1411:Q1474" si="161">R1411/P1411*100</f>
        <v>88.785898346256957</v>
      </c>
      <c r="R1411">
        <v>3005875</v>
      </c>
      <c r="S1411">
        <v>379657</v>
      </c>
      <c r="T1411">
        <v>8595.4599999999991</v>
      </c>
      <c r="U1411">
        <f t="shared" ref="U1411:U1474" si="162">T1411/P1411*1000000</f>
        <v>2538.880152366009</v>
      </c>
      <c r="V1411">
        <v>8133.72</v>
      </c>
      <c r="W1411">
        <f t="shared" ref="W1411:W1474" si="163">V1411/R1411*1000000</f>
        <v>2705.9408658044663</v>
      </c>
      <c r="X1411">
        <v>461.74</v>
      </c>
      <c r="Y1411">
        <f t="shared" ref="Y1411:Y1474" si="164">X1411/S1411*1000000</f>
        <v>1216.203046434018</v>
      </c>
      <c r="Z1411">
        <v>3641150</v>
      </c>
      <c r="AA1411">
        <v>3413496</v>
      </c>
      <c r="AB1411">
        <v>8661.24</v>
      </c>
    </row>
    <row r="1412" spans="1:28" hidden="1" x14ac:dyDescent="0.25">
      <c r="A1412" t="s">
        <v>28</v>
      </c>
      <c r="B1412" t="s">
        <v>23</v>
      </c>
      <c r="C1412" s="1">
        <v>41426</v>
      </c>
      <c r="D1412">
        <v>3754</v>
      </c>
      <c r="E1412">
        <v>1077</v>
      </c>
      <c r="F1412">
        <v>62565</v>
      </c>
      <c r="G1412">
        <v>70257</v>
      </c>
      <c r="H1412">
        <v>10229</v>
      </c>
      <c r="I1412">
        <v>60028</v>
      </c>
      <c r="J1412">
        <v>198.2</v>
      </c>
      <c r="K1412">
        <f t="shared" si="159"/>
        <v>3167.9053784064572</v>
      </c>
      <c r="L1412">
        <f t="shared" si="160"/>
        <v>282.10712099861934</v>
      </c>
      <c r="M1412">
        <v>48.5</v>
      </c>
      <c r="N1412">
        <v>149.69999999999999</v>
      </c>
      <c r="O1412">
        <v>10684985</v>
      </c>
      <c r="P1412">
        <v>13185273</v>
      </c>
      <c r="Q1412" s="5">
        <f t="shared" si="161"/>
        <v>93.174855006794317</v>
      </c>
      <c r="R1412">
        <v>12285359</v>
      </c>
      <c r="S1412">
        <v>899914</v>
      </c>
      <c r="T1412">
        <v>36472.300000000003</v>
      </c>
      <c r="U1412">
        <f t="shared" si="162"/>
        <v>2766.1391614720455</v>
      </c>
      <c r="V1412">
        <v>35153.599999999999</v>
      </c>
      <c r="W1412">
        <f t="shared" si="163"/>
        <v>2861.4222832234691</v>
      </c>
      <c r="X1412">
        <v>1318.7</v>
      </c>
      <c r="Y1412">
        <f t="shared" si="164"/>
        <v>1465.3622457257029</v>
      </c>
      <c r="Z1412">
        <v>10747550</v>
      </c>
      <c r="AA1412">
        <v>13255530</v>
      </c>
      <c r="AB1412">
        <v>36670.5</v>
      </c>
    </row>
    <row r="1413" spans="1:28" hidden="1" x14ac:dyDescent="0.25">
      <c r="A1413" t="s">
        <v>29</v>
      </c>
      <c r="B1413" t="s">
        <v>23</v>
      </c>
      <c r="C1413" s="1">
        <v>41426</v>
      </c>
      <c r="D1413">
        <v>2855</v>
      </c>
      <c r="E1413">
        <v>0</v>
      </c>
      <c r="F1413">
        <v>55996</v>
      </c>
      <c r="G1413">
        <v>48385</v>
      </c>
      <c r="H1413">
        <v>245</v>
      </c>
      <c r="I1413">
        <v>48140</v>
      </c>
      <c r="J1413">
        <v>198.6</v>
      </c>
      <c r="K1413">
        <f t="shared" si="159"/>
        <v>3546.6819058504179</v>
      </c>
      <c r="L1413">
        <f t="shared" si="160"/>
        <v>410.45778650408181</v>
      </c>
      <c r="M1413">
        <v>1</v>
      </c>
      <c r="N1413">
        <v>197.6</v>
      </c>
      <c r="O1413">
        <v>4951834</v>
      </c>
      <c r="P1413">
        <v>12000245</v>
      </c>
      <c r="Q1413" s="5">
        <f t="shared" si="161"/>
        <v>98.38360800133664</v>
      </c>
      <c r="R1413">
        <v>11806274</v>
      </c>
      <c r="S1413">
        <v>193971</v>
      </c>
      <c r="T1413">
        <v>57341.8</v>
      </c>
      <c r="U1413">
        <f t="shared" si="162"/>
        <v>4778.3857746237682</v>
      </c>
      <c r="V1413">
        <v>56879.8</v>
      </c>
      <c r="W1413">
        <f t="shared" si="163"/>
        <v>4817.7604551613831</v>
      </c>
      <c r="X1413">
        <v>462</v>
      </c>
      <c r="Y1413">
        <f t="shared" si="164"/>
        <v>2381.7993411386237</v>
      </c>
      <c r="Z1413">
        <v>5007830</v>
      </c>
      <c r="AA1413">
        <v>12048630</v>
      </c>
      <c r="AB1413">
        <v>57540.4</v>
      </c>
    </row>
    <row r="1414" spans="1:28" hidden="1" x14ac:dyDescent="0.25">
      <c r="A1414" t="s">
        <v>30</v>
      </c>
      <c r="B1414" t="s">
        <v>23</v>
      </c>
      <c r="C1414" s="1">
        <v>41426</v>
      </c>
      <c r="D1414">
        <v>1569</v>
      </c>
      <c r="E1414">
        <v>14085</v>
      </c>
      <c r="F1414">
        <v>34885</v>
      </c>
      <c r="G1414">
        <v>9971</v>
      </c>
      <c r="H1414">
        <v>44</v>
      </c>
      <c r="I1414">
        <v>9927</v>
      </c>
      <c r="J1414">
        <v>16.2</v>
      </c>
      <c r="K1414">
        <f t="shared" si="159"/>
        <v>464.38297262433707</v>
      </c>
      <c r="L1414">
        <f t="shared" si="160"/>
        <v>162.47116638250927</v>
      </c>
      <c r="M1414">
        <v>0.2</v>
      </c>
      <c r="N1414">
        <v>16</v>
      </c>
      <c r="O1414">
        <v>5377634</v>
      </c>
      <c r="P1414">
        <v>3384290</v>
      </c>
      <c r="Q1414" s="5">
        <f t="shared" si="161"/>
        <v>85.043155285155819</v>
      </c>
      <c r="R1414">
        <v>2878107</v>
      </c>
      <c r="S1414">
        <v>506183</v>
      </c>
      <c r="T1414">
        <v>11028.2</v>
      </c>
      <c r="U1414">
        <f t="shared" si="162"/>
        <v>3258.6450924713899</v>
      </c>
      <c r="V1414">
        <v>10510.6</v>
      </c>
      <c r="W1414">
        <f t="shared" si="163"/>
        <v>3651.9142617004859</v>
      </c>
      <c r="X1414">
        <v>517.6</v>
      </c>
      <c r="Y1414">
        <f t="shared" si="164"/>
        <v>1022.5550838333173</v>
      </c>
      <c r="Z1414">
        <v>5412519</v>
      </c>
      <c r="AA1414">
        <v>3394261</v>
      </c>
      <c r="AB1414">
        <v>11044.4</v>
      </c>
    </row>
    <row r="1415" spans="1:28" hidden="1" x14ac:dyDescent="0.25">
      <c r="A1415" t="s">
        <v>31</v>
      </c>
      <c r="B1415" t="s">
        <v>23</v>
      </c>
      <c r="C1415" s="1">
        <v>41426</v>
      </c>
      <c r="D1415">
        <v>693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2128824</v>
      </c>
      <c r="P1415">
        <v>2314789</v>
      </c>
      <c r="Q1415" s="5">
        <f t="shared" si="161"/>
        <v>93.364751603709877</v>
      </c>
      <c r="R1415">
        <v>2161197</v>
      </c>
      <c r="S1415">
        <v>153592</v>
      </c>
      <c r="T1415">
        <v>7729.34</v>
      </c>
      <c r="U1415">
        <f t="shared" si="162"/>
        <v>3339.1121177783375</v>
      </c>
      <c r="V1415">
        <v>7536.19</v>
      </c>
      <c r="W1415">
        <f t="shared" si="163"/>
        <v>3487.0444480535557</v>
      </c>
      <c r="X1415">
        <v>193.15</v>
      </c>
      <c r="Y1415">
        <f t="shared" si="164"/>
        <v>1257.5524766914943</v>
      </c>
      <c r="Z1415">
        <v>2128824</v>
      </c>
      <c r="AA1415">
        <v>2314789</v>
      </c>
      <c r="AB1415">
        <v>7729.34</v>
      </c>
    </row>
    <row r="1416" spans="1:28" hidden="1" x14ac:dyDescent="0.25">
      <c r="A1416" t="s">
        <v>32</v>
      </c>
      <c r="B1416" t="s">
        <v>23</v>
      </c>
      <c r="C1416" s="1">
        <v>41426</v>
      </c>
      <c r="D1416">
        <v>1449</v>
      </c>
      <c r="E1416">
        <v>0</v>
      </c>
      <c r="F1416">
        <v>53808</v>
      </c>
      <c r="G1416">
        <v>72305</v>
      </c>
      <c r="H1416">
        <v>2719</v>
      </c>
      <c r="I1416">
        <v>69586</v>
      </c>
      <c r="J1416">
        <v>182.2</v>
      </c>
      <c r="K1416">
        <f t="shared" si="159"/>
        <v>3386.1135890573887</v>
      </c>
      <c r="L1416">
        <f t="shared" si="160"/>
        <v>251.98810594011479</v>
      </c>
      <c r="M1416">
        <v>11.1</v>
      </c>
      <c r="N1416">
        <v>171.1</v>
      </c>
      <c r="O1416">
        <v>9479590</v>
      </c>
      <c r="P1416">
        <v>11008549</v>
      </c>
      <c r="Q1416" s="5">
        <f t="shared" si="161"/>
        <v>94.078792763696654</v>
      </c>
      <c r="R1416">
        <v>10356710</v>
      </c>
      <c r="S1416">
        <v>651839</v>
      </c>
      <c r="T1416">
        <v>26515.200000000001</v>
      </c>
      <c r="U1416">
        <f t="shared" si="162"/>
        <v>2408.6008065186429</v>
      </c>
      <c r="V1416">
        <v>25765.599999999999</v>
      </c>
      <c r="W1416">
        <f t="shared" si="163"/>
        <v>2487.8170770447373</v>
      </c>
      <c r="X1416">
        <v>749.6</v>
      </c>
      <c r="Y1416">
        <f t="shared" si="164"/>
        <v>1149.9772183008381</v>
      </c>
      <c r="Z1416">
        <v>9533398</v>
      </c>
      <c r="AA1416">
        <v>11080854</v>
      </c>
      <c r="AB1416">
        <v>26697.4</v>
      </c>
    </row>
    <row r="1417" spans="1:28" hidden="1" x14ac:dyDescent="0.25">
      <c r="A1417" t="s">
        <v>33</v>
      </c>
      <c r="B1417" t="s">
        <v>23</v>
      </c>
      <c r="C1417" s="1">
        <v>41426</v>
      </c>
      <c r="D1417">
        <v>2010</v>
      </c>
      <c r="E1417">
        <v>457</v>
      </c>
      <c r="F1417">
        <v>44903</v>
      </c>
      <c r="G1417">
        <v>45219</v>
      </c>
      <c r="H1417">
        <v>2825</v>
      </c>
      <c r="I1417">
        <v>42394</v>
      </c>
      <c r="J1417">
        <v>96.2</v>
      </c>
      <c r="K1417">
        <f t="shared" si="159"/>
        <v>2142.3958310135181</v>
      </c>
      <c r="L1417">
        <f t="shared" si="160"/>
        <v>212.74243127888718</v>
      </c>
      <c r="M1417">
        <v>5.2</v>
      </c>
      <c r="N1417">
        <v>91</v>
      </c>
      <c r="O1417">
        <v>4486465</v>
      </c>
      <c r="P1417">
        <v>4199082</v>
      </c>
      <c r="Q1417" s="5">
        <f t="shared" si="161"/>
        <v>90.386494000355313</v>
      </c>
      <c r="R1417">
        <v>3795403</v>
      </c>
      <c r="S1417">
        <v>403679</v>
      </c>
      <c r="T1417">
        <v>14219.8</v>
      </c>
      <c r="U1417">
        <f t="shared" si="162"/>
        <v>3386.4068384470697</v>
      </c>
      <c r="V1417">
        <v>13411.1</v>
      </c>
      <c r="W1417">
        <f t="shared" si="163"/>
        <v>3533.5114611017593</v>
      </c>
      <c r="X1417">
        <v>808.7</v>
      </c>
      <c r="Y1417">
        <f t="shared" si="164"/>
        <v>2003.3244236138119</v>
      </c>
      <c r="Z1417">
        <v>4531368</v>
      </c>
      <c r="AA1417">
        <v>4244301</v>
      </c>
      <c r="AB1417">
        <v>14316</v>
      </c>
    </row>
    <row r="1418" spans="1:28" hidden="1" x14ac:dyDescent="0.25">
      <c r="A1418" t="s">
        <v>34</v>
      </c>
      <c r="B1418" t="s">
        <v>23</v>
      </c>
      <c r="C1418" s="1">
        <v>41426</v>
      </c>
      <c r="D1418">
        <v>1575</v>
      </c>
      <c r="E1418">
        <v>1399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4323847</v>
      </c>
      <c r="P1418">
        <v>5815641</v>
      </c>
      <c r="Q1418" s="5">
        <f t="shared" si="161"/>
        <v>94.388632310694547</v>
      </c>
      <c r="R1418">
        <v>5489304</v>
      </c>
      <c r="S1418">
        <v>326337</v>
      </c>
      <c r="T1418">
        <v>15655.09</v>
      </c>
      <c r="U1418">
        <f t="shared" si="162"/>
        <v>2691.8941523384951</v>
      </c>
      <c r="V1418">
        <v>15243.61</v>
      </c>
      <c r="W1418">
        <f t="shared" si="163"/>
        <v>2776.9658958585642</v>
      </c>
      <c r="X1418">
        <v>411.48</v>
      </c>
      <c r="Y1418">
        <f t="shared" si="164"/>
        <v>1260.9051379402274</v>
      </c>
      <c r="Z1418">
        <v>4323847</v>
      </c>
      <c r="AA1418">
        <v>5815641</v>
      </c>
      <c r="AB1418">
        <v>15655.09</v>
      </c>
    </row>
    <row r="1419" spans="1:28" hidden="1" x14ac:dyDescent="0.25">
      <c r="A1419" t="s">
        <v>35</v>
      </c>
      <c r="B1419" t="s">
        <v>23</v>
      </c>
      <c r="C1419" s="1">
        <v>41426</v>
      </c>
      <c r="D1419">
        <v>291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304170</v>
      </c>
      <c r="P1419">
        <v>172891</v>
      </c>
      <c r="Q1419" s="5">
        <f t="shared" si="161"/>
        <v>99.886055375930511</v>
      </c>
      <c r="R1419">
        <v>172694</v>
      </c>
      <c r="S1419">
        <v>197</v>
      </c>
      <c r="T1419">
        <v>656.6</v>
      </c>
      <c r="U1419">
        <f t="shared" si="162"/>
        <v>3797.7685362453799</v>
      </c>
      <c r="V1419">
        <v>656</v>
      </c>
      <c r="W1419">
        <f t="shared" si="163"/>
        <v>3798.6264722572873</v>
      </c>
      <c r="X1419">
        <v>0.6</v>
      </c>
      <c r="Y1419">
        <f t="shared" si="164"/>
        <v>3045.6852791878173</v>
      </c>
      <c r="Z1419">
        <v>304170</v>
      </c>
      <c r="AA1419">
        <v>172891</v>
      </c>
      <c r="AB1419">
        <v>656.6</v>
      </c>
    </row>
    <row r="1420" spans="1:28" hidden="1" x14ac:dyDescent="0.25">
      <c r="A1420" t="s">
        <v>36</v>
      </c>
      <c r="B1420" t="s">
        <v>23</v>
      </c>
      <c r="C1420" s="1">
        <v>41426</v>
      </c>
      <c r="D1420">
        <v>6460</v>
      </c>
      <c r="E1420">
        <v>9665</v>
      </c>
      <c r="F1420">
        <v>118312</v>
      </c>
      <c r="G1420">
        <v>154219</v>
      </c>
      <c r="H1420">
        <v>2140</v>
      </c>
      <c r="I1420">
        <v>152079</v>
      </c>
      <c r="J1420">
        <v>326.57</v>
      </c>
      <c r="K1420">
        <f t="shared" si="159"/>
        <v>2760.2441003448507</v>
      </c>
      <c r="L1420">
        <f t="shared" si="160"/>
        <v>211.75730616850063</v>
      </c>
      <c r="M1420">
        <v>9.27</v>
      </c>
      <c r="N1420">
        <v>317.3</v>
      </c>
      <c r="O1420">
        <v>21724258</v>
      </c>
      <c r="P1420">
        <v>18991574</v>
      </c>
      <c r="Q1420" s="5">
        <f t="shared" si="161"/>
        <v>91.36791926777633</v>
      </c>
      <c r="R1420">
        <v>17352206</v>
      </c>
      <c r="S1420">
        <v>1639368</v>
      </c>
      <c r="T1420">
        <v>72964.160000000003</v>
      </c>
      <c r="U1420">
        <f t="shared" si="162"/>
        <v>3841.9227389999378</v>
      </c>
      <c r="V1420">
        <v>70987.38</v>
      </c>
      <c r="W1420">
        <f t="shared" si="163"/>
        <v>4090.9714880056172</v>
      </c>
      <c r="X1420">
        <v>1976.78</v>
      </c>
      <c r="Y1420">
        <f t="shared" si="164"/>
        <v>1205.8183397504404</v>
      </c>
      <c r="Z1420">
        <v>21842570</v>
      </c>
      <c r="AA1420">
        <v>19145793</v>
      </c>
      <c r="AB1420">
        <v>73290.73</v>
      </c>
    </row>
    <row r="1421" spans="1:28" hidden="1" x14ac:dyDescent="0.25">
      <c r="A1421" t="s">
        <v>37</v>
      </c>
      <c r="B1421" t="s">
        <v>23</v>
      </c>
      <c r="C1421" s="1">
        <v>41426</v>
      </c>
      <c r="D1421">
        <v>1341</v>
      </c>
      <c r="E1421">
        <v>803</v>
      </c>
      <c r="F1421">
        <v>67505</v>
      </c>
      <c r="G1421">
        <v>53654</v>
      </c>
      <c r="H1421">
        <v>1531</v>
      </c>
      <c r="I1421">
        <v>52123</v>
      </c>
      <c r="J1421">
        <v>125.77</v>
      </c>
      <c r="K1421">
        <f t="shared" si="159"/>
        <v>1863.1212502777571</v>
      </c>
      <c r="L1421">
        <f t="shared" si="160"/>
        <v>234.40936370074925</v>
      </c>
      <c r="M1421">
        <v>6.19</v>
      </c>
      <c r="N1421">
        <v>119.58</v>
      </c>
      <c r="O1421">
        <v>5666096</v>
      </c>
      <c r="P1421">
        <v>7543416</v>
      </c>
      <c r="Q1421" s="5">
        <f t="shared" si="161"/>
        <v>96.053379529910586</v>
      </c>
      <c r="R1421">
        <v>7245706</v>
      </c>
      <c r="S1421">
        <v>297710</v>
      </c>
      <c r="T1421">
        <v>19785.86</v>
      </c>
      <c r="U1421">
        <f t="shared" si="162"/>
        <v>2622.9310434423874</v>
      </c>
      <c r="V1421">
        <v>19302.919999999998</v>
      </c>
      <c r="W1421">
        <f t="shared" si="163"/>
        <v>2664.0495763973859</v>
      </c>
      <c r="X1421">
        <v>482.94</v>
      </c>
      <c r="Y1421">
        <f t="shared" si="164"/>
        <v>1622.182660978805</v>
      </c>
      <c r="Z1421">
        <v>5733601</v>
      </c>
      <c r="AA1421">
        <v>7597070</v>
      </c>
      <c r="AB1421">
        <v>19911.63</v>
      </c>
    </row>
    <row r="1422" spans="1:28" hidden="1" x14ac:dyDescent="0.25">
      <c r="A1422" t="s">
        <v>38</v>
      </c>
      <c r="B1422" t="s">
        <v>23</v>
      </c>
      <c r="C1422" s="1">
        <v>41426</v>
      </c>
      <c r="D1422">
        <v>1535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3104655</v>
      </c>
      <c r="P1422">
        <v>3040269</v>
      </c>
      <c r="Q1422" s="5">
        <f t="shared" si="161"/>
        <v>90.537975422569517</v>
      </c>
      <c r="R1422">
        <v>2752598</v>
      </c>
      <c r="S1422">
        <v>287671</v>
      </c>
      <c r="T1422">
        <v>11187.7</v>
      </c>
      <c r="U1422">
        <f t="shared" si="162"/>
        <v>3679.8388563643548</v>
      </c>
      <c r="V1422">
        <v>10830</v>
      </c>
      <c r="W1422">
        <f t="shared" si="163"/>
        <v>3934.4648219609257</v>
      </c>
      <c r="X1422">
        <v>357.7</v>
      </c>
      <c r="Y1422">
        <f t="shared" si="164"/>
        <v>1243.434339923037</v>
      </c>
      <c r="Z1422">
        <v>3104655</v>
      </c>
      <c r="AA1422">
        <v>3040269</v>
      </c>
      <c r="AB1422">
        <v>11187.7</v>
      </c>
    </row>
    <row r="1423" spans="1:28" hidden="1" x14ac:dyDescent="0.25">
      <c r="A1423" t="s">
        <v>39</v>
      </c>
      <c r="B1423" t="s">
        <v>23</v>
      </c>
      <c r="C1423" s="1">
        <v>41426</v>
      </c>
      <c r="D1423">
        <v>5006</v>
      </c>
      <c r="E1423">
        <v>3595</v>
      </c>
      <c r="F1423">
        <v>48138</v>
      </c>
      <c r="G1423">
        <v>53036</v>
      </c>
      <c r="H1423">
        <v>788</v>
      </c>
      <c r="I1423">
        <v>52248</v>
      </c>
      <c r="J1423">
        <v>145</v>
      </c>
      <c r="K1423">
        <f t="shared" si="159"/>
        <v>3012.1733349952219</v>
      </c>
      <c r="L1423">
        <f t="shared" si="160"/>
        <v>273.39920054302735</v>
      </c>
      <c r="M1423">
        <v>3.4</v>
      </c>
      <c r="N1423">
        <v>141.6</v>
      </c>
      <c r="O1423">
        <v>9966980</v>
      </c>
      <c r="P1423">
        <v>9644505</v>
      </c>
      <c r="Q1423" s="5">
        <f t="shared" si="161"/>
        <v>93.791521700698993</v>
      </c>
      <c r="R1423">
        <v>9045728</v>
      </c>
      <c r="S1423">
        <v>598777</v>
      </c>
      <c r="T1423">
        <v>30828.2</v>
      </c>
      <c r="U1423">
        <f t="shared" si="162"/>
        <v>3196.452280339945</v>
      </c>
      <c r="V1423">
        <v>29930.2</v>
      </c>
      <c r="W1423">
        <f t="shared" si="163"/>
        <v>3308.7663038287246</v>
      </c>
      <c r="X1423">
        <v>898</v>
      </c>
      <c r="Y1423">
        <f t="shared" si="164"/>
        <v>1499.7236032780152</v>
      </c>
      <c r="Z1423">
        <v>10015118</v>
      </c>
      <c r="AA1423">
        <v>9697541</v>
      </c>
      <c r="AB1423">
        <v>30973.200000000001</v>
      </c>
    </row>
    <row r="1424" spans="1:28" hidden="1" x14ac:dyDescent="0.25">
      <c r="A1424" t="s">
        <v>40</v>
      </c>
      <c r="B1424" t="s">
        <v>23</v>
      </c>
      <c r="C1424" s="1">
        <v>41426</v>
      </c>
      <c r="D1424">
        <v>975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1915599</v>
      </c>
      <c r="P1424">
        <v>2996058</v>
      </c>
      <c r="Q1424" s="5">
        <f t="shared" si="161"/>
        <v>93.79314419146759</v>
      </c>
      <c r="R1424">
        <v>2810097</v>
      </c>
      <c r="S1424">
        <v>185961</v>
      </c>
      <c r="T1424">
        <v>8455.5</v>
      </c>
      <c r="U1424">
        <f t="shared" si="162"/>
        <v>2822.208381813703</v>
      </c>
      <c r="V1424">
        <v>8157.8</v>
      </c>
      <c r="W1424">
        <f t="shared" si="163"/>
        <v>2903.0314611915533</v>
      </c>
      <c r="X1424">
        <v>297.7</v>
      </c>
      <c r="Y1424">
        <f t="shared" si="164"/>
        <v>1600.8733013911519</v>
      </c>
      <c r="Z1424">
        <v>1915599</v>
      </c>
      <c r="AA1424">
        <v>2996058</v>
      </c>
      <c r="AB1424">
        <v>8455.5</v>
      </c>
    </row>
    <row r="1425" spans="1:28" hidden="1" x14ac:dyDescent="0.25">
      <c r="A1425" t="s">
        <v>41</v>
      </c>
      <c r="B1425" t="s">
        <v>23</v>
      </c>
      <c r="C1425" s="1">
        <v>41426</v>
      </c>
      <c r="D1425">
        <v>938</v>
      </c>
      <c r="E1425">
        <v>1562</v>
      </c>
      <c r="F1425">
        <v>40810</v>
      </c>
      <c r="G1425">
        <v>160440</v>
      </c>
      <c r="H1425">
        <v>3798</v>
      </c>
      <c r="I1425">
        <v>156642</v>
      </c>
      <c r="J1425">
        <v>343.97</v>
      </c>
      <c r="K1425">
        <f t="shared" si="159"/>
        <v>8428.5714285714294</v>
      </c>
      <c r="L1425">
        <f t="shared" si="160"/>
        <v>214.3916728995263</v>
      </c>
      <c r="M1425">
        <v>21.04</v>
      </c>
      <c r="N1425">
        <v>322.93</v>
      </c>
      <c r="O1425">
        <v>2630000</v>
      </c>
      <c r="P1425">
        <v>1912305</v>
      </c>
      <c r="Q1425" s="5">
        <f t="shared" si="161"/>
        <v>90.268288792844245</v>
      </c>
      <c r="R1425">
        <v>1726205</v>
      </c>
      <c r="S1425">
        <v>186100</v>
      </c>
      <c r="T1425">
        <v>6106.24</v>
      </c>
      <c r="U1425">
        <f t="shared" si="162"/>
        <v>3193.1308028792478</v>
      </c>
      <c r="V1425">
        <v>5783.11</v>
      </c>
      <c r="W1425">
        <f t="shared" si="163"/>
        <v>3350.1872604933942</v>
      </c>
      <c r="X1425">
        <v>323.13</v>
      </c>
      <c r="Y1425">
        <f t="shared" si="164"/>
        <v>1736.3245566899516</v>
      </c>
      <c r="Z1425">
        <v>2670810</v>
      </c>
      <c r="AA1425">
        <v>2072745</v>
      </c>
      <c r="AB1425">
        <v>6450.21</v>
      </c>
    </row>
    <row r="1426" spans="1:28" x14ac:dyDescent="0.25">
      <c r="A1426" t="s">
        <v>42</v>
      </c>
      <c r="B1426" t="s">
        <v>43</v>
      </c>
      <c r="C1426" s="1">
        <v>41426</v>
      </c>
      <c r="D1426">
        <v>29902</v>
      </c>
      <c r="E1426">
        <v>86617</v>
      </c>
      <c r="F1426">
        <v>2647693</v>
      </c>
      <c r="G1426">
        <v>4929438</v>
      </c>
      <c r="H1426">
        <v>33114</v>
      </c>
      <c r="I1426">
        <v>4896324</v>
      </c>
      <c r="J1426">
        <v>11774.2</v>
      </c>
      <c r="K1426">
        <f t="shared" si="159"/>
        <v>4446.9657169467919</v>
      </c>
      <c r="L1426">
        <f t="shared" si="160"/>
        <v>238.8548146867858</v>
      </c>
      <c r="M1426">
        <v>162.74</v>
      </c>
      <c r="N1426">
        <v>11611.46</v>
      </c>
      <c r="O1426">
        <v>116554000</v>
      </c>
      <c r="P1426">
        <v>193818000</v>
      </c>
      <c r="Q1426" s="5">
        <f t="shared" si="161"/>
        <v>94.754357180447641</v>
      </c>
      <c r="R1426">
        <v>183651000</v>
      </c>
      <c r="S1426">
        <v>10167000</v>
      </c>
      <c r="T1426">
        <v>559121.30000000005</v>
      </c>
      <c r="U1426">
        <f t="shared" si="162"/>
        <v>2884.7748919089045</v>
      </c>
      <c r="V1426">
        <v>545228.1</v>
      </c>
      <c r="W1426">
        <f t="shared" si="163"/>
        <v>2968.8272865380532</v>
      </c>
      <c r="X1426">
        <v>13893.2</v>
      </c>
      <c r="Y1426">
        <f t="shared" si="164"/>
        <v>1366.49945903413</v>
      </c>
      <c r="Z1426">
        <v>119201693</v>
      </c>
      <c r="AA1426">
        <v>198747438</v>
      </c>
      <c r="AB1426">
        <v>570895.5</v>
      </c>
    </row>
    <row r="1427" spans="1:28" x14ac:dyDescent="0.25">
      <c r="A1427" t="s">
        <v>44</v>
      </c>
      <c r="B1427" t="s">
        <v>43</v>
      </c>
      <c r="C1427" s="1">
        <v>41426</v>
      </c>
      <c r="D1427">
        <v>1140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5372644</v>
      </c>
      <c r="P1427">
        <v>7007264</v>
      </c>
      <c r="Q1427" s="5">
        <f t="shared" si="161"/>
        <v>97.06942681194829</v>
      </c>
      <c r="R1427">
        <v>6801911</v>
      </c>
      <c r="S1427">
        <v>205353</v>
      </c>
      <c r="T1427">
        <v>20571.63</v>
      </c>
      <c r="U1427">
        <f t="shared" si="162"/>
        <v>2935.757807897633</v>
      </c>
      <c r="V1427">
        <v>20354.72</v>
      </c>
      <c r="W1427">
        <f t="shared" si="163"/>
        <v>2992.5001959008287</v>
      </c>
      <c r="X1427">
        <v>216.91</v>
      </c>
      <c r="Y1427">
        <f t="shared" si="164"/>
        <v>1056.2787005790028</v>
      </c>
      <c r="Z1427">
        <v>5372644</v>
      </c>
      <c r="AA1427">
        <v>7007264</v>
      </c>
      <c r="AB1427">
        <v>20571.63</v>
      </c>
    </row>
    <row r="1428" spans="1:28" x14ac:dyDescent="0.25">
      <c r="A1428" t="s">
        <v>45</v>
      </c>
      <c r="B1428" t="s">
        <v>43</v>
      </c>
      <c r="C1428" s="1">
        <v>41426</v>
      </c>
      <c r="D1428">
        <v>1656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7865059</v>
      </c>
      <c r="P1428">
        <v>13175480</v>
      </c>
      <c r="Q1428" s="5">
        <f t="shared" si="161"/>
        <v>97.275818414205787</v>
      </c>
      <c r="R1428">
        <v>12816556</v>
      </c>
      <c r="S1428">
        <v>358924</v>
      </c>
      <c r="T1428">
        <v>36350.5</v>
      </c>
      <c r="U1428">
        <f t="shared" si="162"/>
        <v>2758.9507175450158</v>
      </c>
      <c r="V1428">
        <v>35740</v>
      </c>
      <c r="W1428">
        <f t="shared" si="163"/>
        <v>2788.5806452216962</v>
      </c>
      <c r="X1428">
        <v>610.5</v>
      </c>
      <c r="Y1428">
        <f t="shared" si="164"/>
        <v>1700.9171858109239</v>
      </c>
      <c r="Z1428">
        <v>7865059</v>
      </c>
      <c r="AA1428">
        <v>13175480</v>
      </c>
      <c r="AB1428">
        <v>36350.5</v>
      </c>
    </row>
    <row r="1429" spans="1:28" x14ac:dyDescent="0.25">
      <c r="A1429" t="s">
        <v>46</v>
      </c>
      <c r="B1429" t="s">
        <v>43</v>
      </c>
      <c r="C1429" s="1">
        <v>41426</v>
      </c>
      <c r="D1429">
        <v>859</v>
      </c>
      <c r="E1429">
        <v>189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3153147</v>
      </c>
      <c r="P1429">
        <v>5323937</v>
      </c>
      <c r="Q1429" s="5">
        <f t="shared" si="161"/>
        <v>96.556157595403548</v>
      </c>
      <c r="R1429">
        <v>5140589</v>
      </c>
      <c r="S1429">
        <v>183348</v>
      </c>
      <c r="T1429">
        <v>13499.5</v>
      </c>
      <c r="U1429">
        <f t="shared" si="162"/>
        <v>2535.6235432537992</v>
      </c>
      <c r="V1429">
        <v>13105.7</v>
      </c>
      <c r="W1429">
        <f t="shared" si="163"/>
        <v>2549.4549360005244</v>
      </c>
      <c r="X1429">
        <v>393.8</v>
      </c>
      <c r="Y1429">
        <f t="shared" si="164"/>
        <v>2147.8281737461007</v>
      </c>
      <c r="Z1429">
        <v>3153147</v>
      </c>
      <c r="AA1429">
        <v>5323937</v>
      </c>
      <c r="AB1429">
        <v>13499.5</v>
      </c>
    </row>
    <row r="1430" spans="1:28" x14ac:dyDescent="0.25">
      <c r="A1430" t="s">
        <v>47</v>
      </c>
      <c r="B1430" t="s">
        <v>43</v>
      </c>
      <c r="C1430" s="1">
        <v>41426</v>
      </c>
      <c r="D1430">
        <v>979</v>
      </c>
      <c r="E1430">
        <v>258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3963961</v>
      </c>
      <c r="P1430">
        <v>4132106</v>
      </c>
      <c r="Q1430" s="5">
        <f t="shared" si="161"/>
        <v>96.732537839058338</v>
      </c>
      <c r="R1430">
        <v>3997091</v>
      </c>
      <c r="S1430">
        <v>135015</v>
      </c>
      <c r="T1430">
        <v>12641.59</v>
      </c>
      <c r="U1430">
        <f t="shared" si="162"/>
        <v>3059.3576253852152</v>
      </c>
      <c r="V1430">
        <v>12440.65</v>
      </c>
      <c r="W1430">
        <f t="shared" si="163"/>
        <v>3112.4260118170937</v>
      </c>
      <c r="X1430">
        <v>200.94</v>
      </c>
      <c r="Y1430">
        <f t="shared" si="164"/>
        <v>1488.2790801022109</v>
      </c>
      <c r="Z1430">
        <v>3963961</v>
      </c>
      <c r="AA1430">
        <v>4132106</v>
      </c>
      <c r="AB1430">
        <v>12641.59</v>
      </c>
    </row>
    <row r="1431" spans="1:28" x14ac:dyDescent="0.25">
      <c r="A1431" t="s">
        <v>48</v>
      </c>
      <c r="B1431" t="s">
        <v>43</v>
      </c>
      <c r="C1431" s="1">
        <v>41426</v>
      </c>
      <c r="D1431">
        <v>1006</v>
      </c>
      <c r="E1431">
        <v>267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7039547</v>
      </c>
      <c r="P1431">
        <v>7056358</v>
      </c>
      <c r="Q1431" s="5">
        <f t="shared" si="161"/>
        <v>95.904757099909048</v>
      </c>
      <c r="R1431">
        <v>6767383</v>
      </c>
      <c r="S1431">
        <v>288975</v>
      </c>
      <c r="T1431">
        <v>21691.82</v>
      </c>
      <c r="U1431">
        <f t="shared" si="162"/>
        <v>3074.0815587871248</v>
      </c>
      <c r="V1431">
        <v>21173.08</v>
      </c>
      <c r="W1431">
        <f t="shared" si="163"/>
        <v>3128.6953908179871</v>
      </c>
      <c r="X1431">
        <v>518.74</v>
      </c>
      <c r="Y1431">
        <f t="shared" si="164"/>
        <v>1795.1033826455575</v>
      </c>
      <c r="Z1431">
        <v>7039547</v>
      </c>
      <c r="AA1431">
        <v>7056358</v>
      </c>
      <c r="AB1431">
        <v>21691.82</v>
      </c>
    </row>
    <row r="1432" spans="1:28" hidden="1" x14ac:dyDescent="0.25">
      <c r="A1432" t="s">
        <v>49</v>
      </c>
      <c r="B1432" t="s">
        <v>50</v>
      </c>
      <c r="C1432" s="1">
        <v>41426</v>
      </c>
      <c r="D1432">
        <v>1799</v>
      </c>
      <c r="E1432">
        <v>13965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5694918</v>
      </c>
      <c r="P1432">
        <v>7597799</v>
      </c>
      <c r="Q1432" s="5">
        <f t="shared" si="161"/>
        <v>87.563608881993332</v>
      </c>
      <c r="R1432">
        <v>6652907</v>
      </c>
      <c r="S1432">
        <v>944892</v>
      </c>
      <c r="T1432">
        <v>27728.19</v>
      </c>
      <c r="U1432">
        <f t="shared" si="162"/>
        <v>3649.5029678989927</v>
      </c>
      <c r="V1432">
        <v>26444.19</v>
      </c>
      <c r="W1432">
        <f t="shared" si="163"/>
        <v>3974.8323552395968</v>
      </c>
      <c r="X1432">
        <v>1284</v>
      </c>
      <c r="Y1432">
        <f t="shared" si="164"/>
        <v>1358.8854599255787</v>
      </c>
      <c r="Z1432">
        <v>5694918</v>
      </c>
      <c r="AA1432">
        <v>7597799</v>
      </c>
      <c r="AB1432">
        <v>27728.19</v>
      </c>
    </row>
    <row r="1433" spans="1:28" hidden="1" x14ac:dyDescent="0.25">
      <c r="A1433" t="s">
        <v>51</v>
      </c>
      <c r="B1433" t="s">
        <v>52</v>
      </c>
      <c r="C1433" s="1">
        <v>41426</v>
      </c>
      <c r="D1433">
        <v>214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485240</v>
      </c>
      <c r="P1433">
        <v>251128</v>
      </c>
      <c r="Q1433" s="5">
        <f t="shared" si="161"/>
        <v>94.584833232455168</v>
      </c>
      <c r="R1433">
        <v>237529</v>
      </c>
      <c r="S1433">
        <v>13599</v>
      </c>
      <c r="T1433">
        <v>690.35</v>
      </c>
      <c r="U1433">
        <f t="shared" si="162"/>
        <v>2748.9965276671655</v>
      </c>
      <c r="V1433">
        <v>657.57</v>
      </c>
      <c r="W1433">
        <f t="shared" si="163"/>
        <v>2768.3777559792702</v>
      </c>
      <c r="X1433">
        <v>32.78</v>
      </c>
      <c r="Y1433">
        <f t="shared" si="164"/>
        <v>2410.4713581881019</v>
      </c>
      <c r="Z1433">
        <v>485240</v>
      </c>
      <c r="AA1433">
        <v>251128</v>
      </c>
      <c r="AB1433">
        <v>690.35</v>
      </c>
    </row>
    <row r="1434" spans="1:28" hidden="1" x14ac:dyDescent="0.25">
      <c r="A1434" t="s">
        <v>53</v>
      </c>
      <c r="B1434" t="s">
        <v>52</v>
      </c>
      <c r="C1434" s="1">
        <v>41426</v>
      </c>
      <c r="D1434">
        <v>823</v>
      </c>
      <c r="E1434">
        <v>2475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1007319</v>
      </c>
      <c r="P1434">
        <v>1501656</v>
      </c>
      <c r="Q1434" s="5">
        <f t="shared" si="161"/>
        <v>89.492466983117296</v>
      </c>
      <c r="R1434">
        <v>1343869</v>
      </c>
      <c r="S1434">
        <v>157787</v>
      </c>
      <c r="T1434">
        <v>4878.68</v>
      </c>
      <c r="U1434">
        <f t="shared" si="162"/>
        <v>3248.8665846239087</v>
      </c>
      <c r="V1434">
        <v>4674.83</v>
      </c>
      <c r="W1434">
        <f t="shared" si="163"/>
        <v>3478.6351943530208</v>
      </c>
      <c r="X1434">
        <v>203.85</v>
      </c>
      <c r="Y1434">
        <f t="shared" si="164"/>
        <v>1291.9315279459017</v>
      </c>
      <c r="Z1434">
        <v>1007319</v>
      </c>
      <c r="AA1434">
        <v>1501656</v>
      </c>
      <c r="AB1434">
        <v>4878.68</v>
      </c>
    </row>
    <row r="1435" spans="1:28" hidden="1" x14ac:dyDescent="0.25">
      <c r="A1435" t="s">
        <v>54</v>
      </c>
      <c r="B1435" t="s">
        <v>52</v>
      </c>
      <c r="C1435" s="1">
        <v>41426</v>
      </c>
      <c r="D1435">
        <v>396</v>
      </c>
      <c r="E1435">
        <v>0</v>
      </c>
      <c r="F1435">
        <v>2287</v>
      </c>
      <c r="G1435">
        <v>4357</v>
      </c>
      <c r="H1435">
        <v>6</v>
      </c>
      <c r="I1435">
        <v>4351</v>
      </c>
      <c r="J1435">
        <v>10.62</v>
      </c>
      <c r="K1435">
        <f t="shared" si="159"/>
        <v>4643.6379536510713</v>
      </c>
      <c r="L1435">
        <f t="shared" si="160"/>
        <v>243.74569658021571</v>
      </c>
      <c r="M1435">
        <v>0.02</v>
      </c>
      <c r="N1435">
        <v>10.6</v>
      </c>
      <c r="O1435">
        <v>754056</v>
      </c>
      <c r="P1435">
        <v>435569</v>
      </c>
      <c r="Q1435" s="5">
        <f t="shared" si="161"/>
        <v>90.876990786763983</v>
      </c>
      <c r="R1435">
        <v>395832</v>
      </c>
      <c r="S1435">
        <v>39737</v>
      </c>
      <c r="T1435">
        <v>1509.7</v>
      </c>
      <c r="U1435">
        <f t="shared" si="162"/>
        <v>3466.0409716944964</v>
      </c>
      <c r="V1435">
        <v>1440.2</v>
      </c>
      <c r="W1435">
        <f t="shared" si="163"/>
        <v>3638.4122557044402</v>
      </c>
      <c r="X1435">
        <v>69.5</v>
      </c>
      <c r="Y1435">
        <f t="shared" si="164"/>
        <v>1748.9996728489821</v>
      </c>
      <c r="Z1435">
        <v>756343</v>
      </c>
      <c r="AA1435">
        <v>439926</v>
      </c>
      <c r="AB1435">
        <v>1520.32</v>
      </c>
    </row>
    <row r="1436" spans="1:28" hidden="1" x14ac:dyDescent="0.25">
      <c r="A1436" t="s">
        <v>55</v>
      </c>
      <c r="B1436" t="s">
        <v>52</v>
      </c>
      <c r="C1436" s="1">
        <v>41426</v>
      </c>
      <c r="D1436">
        <v>1224</v>
      </c>
      <c r="E1436">
        <v>8340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3247402</v>
      </c>
      <c r="P1436">
        <v>3295766</v>
      </c>
      <c r="Q1436" s="5">
        <f t="shared" si="161"/>
        <v>90.143110888333695</v>
      </c>
      <c r="R1436">
        <v>2970906</v>
      </c>
      <c r="S1436">
        <v>324860</v>
      </c>
      <c r="T1436">
        <v>13384.6</v>
      </c>
      <c r="U1436">
        <f t="shared" si="162"/>
        <v>4061.1499724191581</v>
      </c>
      <c r="V1436">
        <v>12840.3</v>
      </c>
      <c r="W1436">
        <f t="shared" si="163"/>
        <v>4322.014900505098</v>
      </c>
      <c r="X1436">
        <v>544.29999999999995</v>
      </c>
      <c r="Y1436">
        <f t="shared" si="164"/>
        <v>1675.4909807301606</v>
      </c>
      <c r="Z1436">
        <v>3247402</v>
      </c>
      <c r="AA1436">
        <v>3295766</v>
      </c>
      <c r="AB1436">
        <v>13384.6</v>
      </c>
    </row>
    <row r="1437" spans="1:28" hidden="1" x14ac:dyDescent="0.25">
      <c r="A1437" t="s">
        <v>56</v>
      </c>
      <c r="B1437" t="s">
        <v>52</v>
      </c>
      <c r="C1437" s="1">
        <v>41426</v>
      </c>
      <c r="D1437">
        <v>542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1189242</v>
      </c>
      <c r="P1437">
        <v>2267021</v>
      </c>
      <c r="Q1437" s="5">
        <f t="shared" si="161"/>
        <v>92.095882658343271</v>
      </c>
      <c r="R1437">
        <v>2087833</v>
      </c>
      <c r="S1437">
        <v>179188</v>
      </c>
      <c r="T1437">
        <v>6395.3</v>
      </c>
      <c r="U1437">
        <f t="shared" si="162"/>
        <v>2821.0148913486023</v>
      </c>
      <c r="V1437">
        <v>6023.1</v>
      </c>
      <c r="W1437">
        <f t="shared" si="163"/>
        <v>2884.8571700897537</v>
      </c>
      <c r="X1437">
        <v>372.2</v>
      </c>
      <c r="Y1437">
        <f t="shared" si="164"/>
        <v>2077.148023305132</v>
      </c>
      <c r="Z1437">
        <v>1189242</v>
      </c>
      <c r="AA1437">
        <v>2267021</v>
      </c>
      <c r="AB1437">
        <v>6395.3</v>
      </c>
    </row>
    <row r="1438" spans="1:28" hidden="1" x14ac:dyDescent="0.25">
      <c r="A1438" t="s">
        <v>57</v>
      </c>
      <c r="B1438" t="s">
        <v>52</v>
      </c>
      <c r="C1438" s="1">
        <v>41426</v>
      </c>
      <c r="D1438">
        <v>662</v>
      </c>
      <c r="E1438">
        <v>3418</v>
      </c>
      <c r="F1438">
        <v>34467</v>
      </c>
      <c r="G1438">
        <v>44209</v>
      </c>
      <c r="H1438">
        <v>2106</v>
      </c>
      <c r="I1438">
        <v>42103</v>
      </c>
      <c r="J1438">
        <v>160.74</v>
      </c>
      <c r="K1438">
        <f t="shared" si="159"/>
        <v>4663.5912612063712</v>
      </c>
      <c r="L1438">
        <f t="shared" si="160"/>
        <v>363.59112397928027</v>
      </c>
      <c r="M1438">
        <v>7.01</v>
      </c>
      <c r="N1438">
        <v>153.72999999999999</v>
      </c>
      <c r="O1438">
        <v>1423905</v>
      </c>
      <c r="P1438">
        <v>2144954</v>
      </c>
      <c r="Q1438" s="5">
        <f t="shared" si="161"/>
        <v>98.68649863819924</v>
      </c>
      <c r="R1438">
        <v>2116780</v>
      </c>
      <c r="S1438">
        <v>28174</v>
      </c>
      <c r="T1438">
        <v>8782.2000000000007</v>
      </c>
      <c r="U1438">
        <f t="shared" si="162"/>
        <v>4094.3535385840446</v>
      </c>
      <c r="V1438">
        <v>8689.19</v>
      </c>
      <c r="W1438">
        <f t="shared" si="163"/>
        <v>4104.9093434367296</v>
      </c>
      <c r="X1438">
        <v>93.01</v>
      </c>
      <c r="Y1438">
        <f t="shared" si="164"/>
        <v>3301.2706750905095</v>
      </c>
      <c r="Z1438">
        <v>1458372</v>
      </c>
      <c r="AA1438">
        <v>2189163</v>
      </c>
      <c r="AB1438">
        <v>8942.94</v>
      </c>
    </row>
    <row r="1439" spans="1:28" hidden="1" x14ac:dyDescent="0.25">
      <c r="A1439" t="s">
        <v>58</v>
      </c>
      <c r="B1439" t="s">
        <v>52</v>
      </c>
      <c r="C1439" s="1">
        <v>41426</v>
      </c>
      <c r="D1439">
        <v>530</v>
      </c>
      <c r="E1439">
        <v>1886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1880460</v>
      </c>
      <c r="P1439">
        <v>2017594</v>
      </c>
      <c r="Q1439" s="5">
        <f t="shared" si="161"/>
        <v>90.009783930761088</v>
      </c>
      <c r="R1439">
        <v>1816032</v>
      </c>
      <c r="S1439">
        <v>201562</v>
      </c>
      <c r="T1439">
        <v>6108.5</v>
      </c>
      <c r="U1439">
        <f t="shared" si="162"/>
        <v>3027.6160615069234</v>
      </c>
      <c r="V1439">
        <v>5808.6</v>
      </c>
      <c r="W1439">
        <f t="shared" si="163"/>
        <v>3198.5119204947932</v>
      </c>
      <c r="X1439">
        <v>299.89999999999998</v>
      </c>
      <c r="Y1439">
        <f t="shared" si="164"/>
        <v>1487.8796598565204</v>
      </c>
      <c r="Z1439">
        <v>1880460</v>
      </c>
      <c r="AA1439">
        <v>2017594</v>
      </c>
      <c r="AB1439">
        <v>6108.5</v>
      </c>
    </row>
    <row r="1440" spans="1:28" hidden="1" x14ac:dyDescent="0.25">
      <c r="A1440" t="s">
        <v>59</v>
      </c>
      <c r="B1440" t="s">
        <v>52</v>
      </c>
      <c r="C1440" s="1">
        <v>41426</v>
      </c>
      <c r="D1440">
        <v>1357</v>
      </c>
      <c r="E1440">
        <v>6330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2405664</v>
      </c>
      <c r="P1440">
        <v>3863279</v>
      </c>
      <c r="Q1440" s="5">
        <f t="shared" si="161"/>
        <v>92.904058961312401</v>
      </c>
      <c r="R1440">
        <v>3589143</v>
      </c>
      <c r="S1440">
        <v>274136</v>
      </c>
      <c r="T1440">
        <v>12604</v>
      </c>
      <c r="U1440">
        <f t="shared" si="162"/>
        <v>3262.5135280159675</v>
      </c>
      <c r="V1440">
        <v>12234</v>
      </c>
      <c r="W1440">
        <f t="shared" si="163"/>
        <v>3408.6131424688288</v>
      </c>
      <c r="X1440">
        <v>370</v>
      </c>
      <c r="Y1440">
        <f t="shared" si="164"/>
        <v>1349.6950418770246</v>
      </c>
      <c r="Z1440">
        <v>2405664</v>
      </c>
      <c r="AA1440">
        <v>3863279</v>
      </c>
      <c r="AB1440">
        <v>12604</v>
      </c>
    </row>
    <row r="1441" spans="1:28" hidden="1" x14ac:dyDescent="0.25">
      <c r="A1441" t="s">
        <v>60</v>
      </c>
      <c r="B1441" t="s">
        <v>52</v>
      </c>
      <c r="C1441" s="1">
        <v>41426</v>
      </c>
      <c r="D1441">
        <v>678</v>
      </c>
      <c r="E1441">
        <v>2748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416773</v>
      </c>
      <c r="P1441">
        <v>1334120</v>
      </c>
      <c r="Q1441" s="5">
        <f t="shared" si="161"/>
        <v>93.037283003028222</v>
      </c>
      <c r="R1441">
        <v>1241229</v>
      </c>
      <c r="S1441">
        <v>92891</v>
      </c>
      <c r="T1441">
        <v>4242.7</v>
      </c>
      <c r="U1441">
        <f t="shared" si="162"/>
        <v>3180.1487122597664</v>
      </c>
      <c r="V1441">
        <v>3975.8</v>
      </c>
      <c r="W1441">
        <f t="shared" si="163"/>
        <v>3203.115621694305</v>
      </c>
      <c r="X1441">
        <v>266.89999999999998</v>
      </c>
      <c r="Y1441">
        <f t="shared" si="164"/>
        <v>2873.2600574867315</v>
      </c>
      <c r="Z1441">
        <v>416773</v>
      </c>
      <c r="AA1441">
        <v>1334120</v>
      </c>
      <c r="AB1441">
        <v>4242.7</v>
      </c>
    </row>
    <row r="1442" spans="1:28" hidden="1" x14ac:dyDescent="0.25">
      <c r="A1442" t="s">
        <v>61</v>
      </c>
      <c r="B1442" t="s">
        <v>52</v>
      </c>
      <c r="C1442" s="1">
        <v>41426</v>
      </c>
      <c r="D1442">
        <v>217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56110</v>
      </c>
      <c r="P1442">
        <v>124164</v>
      </c>
      <c r="Q1442" s="5">
        <f t="shared" si="161"/>
        <v>94.03530814084597</v>
      </c>
      <c r="R1442">
        <v>116758</v>
      </c>
      <c r="S1442">
        <v>7406</v>
      </c>
      <c r="T1442">
        <v>342.9</v>
      </c>
      <c r="U1442">
        <f t="shared" si="162"/>
        <v>2761.6700492896489</v>
      </c>
      <c r="V1442">
        <v>331.5</v>
      </c>
      <c r="W1442">
        <f t="shared" si="163"/>
        <v>2839.2058788262902</v>
      </c>
      <c r="X1442">
        <v>11.4</v>
      </c>
      <c r="Y1442">
        <f t="shared" si="164"/>
        <v>1539.2924655684581</v>
      </c>
      <c r="Z1442">
        <v>56110</v>
      </c>
      <c r="AA1442">
        <v>124164</v>
      </c>
      <c r="AB1442">
        <v>342.9</v>
      </c>
    </row>
    <row r="1443" spans="1:28" hidden="1" x14ac:dyDescent="0.25">
      <c r="A1443" t="s">
        <v>62</v>
      </c>
      <c r="B1443" t="s">
        <v>52</v>
      </c>
      <c r="C1443" s="1">
        <v>41426</v>
      </c>
      <c r="D1443">
        <v>836</v>
      </c>
      <c r="E1443">
        <v>180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2731535</v>
      </c>
      <c r="P1443">
        <v>1875827</v>
      </c>
      <c r="Q1443" s="5">
        <f t="shared" si="161"/>
        <v>93.238075792703697</v>
      </c>
      <c r="R1443">
        <v>1748985</v>
      </c>
      <c r="S1443">
        <v>126842</v>
      </c>
      <c r="T1443">
        <v>6289.5</v>
      </c>
      <c r="U1443">
        <f t="shared" si="162"/>
        <v>3352.9211382499557</v>
      </c>
      <c r="V1443">
        <v>6032.1</v>
      </c>
      <c r="W1443">
        <f t="shared" si="163"/>
        <v>3448.9146562148908</v>
      </c>
      <c r="X1443">
        <v>257.39999999999998</v>
      </c>
      <c r="Y1443">
        <f t="shared" si="164"/>
        <v>2029.2962898724397</v>
      </c>
      <c r="Z1443">
        <v>2731535</v>
      </c>
      <c r="AA1443">
        <v>1875827</v>
      </c>
      <c r="AB1443">
        <v>6289.5</v>
      </c>
    </row>
    <row r="1444" spans="1:28" hidden="1" x14ac:dyDescent="0.25">
      <c r="A1444" t="s">
        <v>63</v>
      </c>
      <c r="B1444" t="s">
        <v>52</v>
      </c>
      <c r="C1444" s="1">
        <v>41426</v>
      </c>
      <c r="D1444">
        <v>499</v>
      </c>
      <c r="E1444">
        <v>944</v>
      </c>
      <c r="F1444">
        <v>6074</v>
      </c>
      <c r="G1444">
        <v>5446</v>
      </c>
      <c r="H1444">
        <v>0</v>
      </c>
      <c r="I1444">
        <v>5446</v>
      </c>
      <c r="J1444">
        <v>11.68</v>
      </c>
      <c r="K1444">
        <f t="shared" si="159"/>
        <v>1922.9502798814619</v>
      </c>
      <c r="L1444">
        <f t="shared" si="160"/>
        <v>214.46933529195738</v>
      </c>
      <c r="M1444">
        <v>0</v>
      </c>
      <c r="N1444">
        <v>11.68</v>
      </c>
      <c r="O1444">
        <v>589463</v>
      </c>
      <c r="P1444">
        <v>1795699</v>
      </c>
      <c r="Q1444" s="5">
        <f t="shared" si="161"/>
        <v>98.267694084587674</v>
      </c>
      <c r="R1444">
        <v>1764592</v>
      </c>
      <c r="S1444">
        <v>31107</v>
      </c>
      <c r="T1444">
        <v>7126.7</v>
      </c>
      <c r="U1444">
        <f t="shared" si="162"/>
        <v>3968.7609114890638</v>
      </c>
      <c r="V1444">
        <v>7047.3</v>
      </c>
      <c r="W1444">
        <f t="shared" si="163"/>
        <v>3993.7277285627501</v>
      </c>
      <c r="X1444">
        <v>79.400000000000006</v>
      </c>
      <c r="Y1444">
        <f t="shared" si="164"/>
        <v>2552.4801491625681</v>
      </c>
      <c r="Z1444">
        <v>595537</v>
      </c>
      <c r="AA1444">
        <v>1801145</v>
      </c>
      <c r="AB1444">
        <v>7138.38</v>
      </c>
    </row>
    <row r="1445" spans="1:28" hidden="1" x14ac:dyDescent="0.25">
      <c r="A1445" t="s">
        <v>64</v>
      </c>
      <c r="B1445" t="s">
        <v>65</v>
      </c>
      <c r="C1445" s="1">
        <v>41426</v>
      </c>
      <c r="D1445">
        <v>260</v>
      </c>
      <c r="E1445">
        <v>628</v>
      </c>
      <c r="F1445">
        <v>2778</v>
      </c>
      <c r="G1445">
        <v>5196</v>
      </c>
      <c r="H1445">
        <v>319</v>
      </c>
      <c r="I1445">
        <v>4877</v>
      </c>
      <c r="J1445">
        <v>11.7</v>
      </c>
      <c r="K1445">
        <f t="shared" si="159"/>
        <v>4211.663066954643</v>
      </c>
      <c r="L1445">
        <f t="shared" si="160"/>
        <v>225.17321016166281</v>
      </c>
      <c r="M1445">
        <v>1.9</v>
      </c>
      <c r="N1445">
        <v>9.8000000000000007</v>
      </c>
      <c r="O1445">
        <v>161089</v>
      </c>
      <c r="P1445">
        <v>374946</v>
      </c>
      <c r="Q1445" s="5">
        <f t="shared" si="161"/>
        <v>87.168818976599297</v>
      </c>
      <c r="R1445">
        <v>326836</v>
      </c>
      <c r="S1445">
        <v>48110</v>
      </c>
      <c r="T1445">
        <v>1464.6</v>
      </c>
      <c r="U1445">
        <f t="shared" si="162"/>
        <v>3906.162487398185</v>
      </c>
      <c r="V1445">
        <v>1382.7</v>
      </c>
      <c r="W1445">
        <f t="shared" si="163"/>
        <v>4230.562116780281</v>
      </c>
      <c r="X1445">
        <v>81.900000000000006</v>
      </c>
      <c r="Y1445">
        <f t="shared" si="164"/>
        <v>1702.3487840365829</v>
      </c>
      <c r="Z1445">
        <v>163867</v>
      </c>
      <c r="AA1445">
        <v>380142</v>
      </c>
      <c r="AB1445">
        <v>1476.3</v>
      </c>
    </row>
    <row r="1446" spans="1:28" hidden="1" x14ac:dyDescent="0.25">
      <c r="A1446" t="s">
        <v>66</v>
      </c>
      <c r="B1446" t="s">
        <v>65</v>
      </c>
      <c r="C1446" s="1">
        <v>41426</v>
      </c>
      <c r="D1446">
        <v>11088</v>
      </c>
      <c r="E1446">
        <v>245842</v>
      </c>
      <c r="F1446">
        <v>5940221</v>
      </c>
      <c r="G1446">
        <v>12197659</v>
      </c>
      <c r="H1446">
        <v>74540</v>
      </c>
      <c r="I1446">
        <v>12123119</v>
      </c>
      <c r="J1446">
        <v>34000.07</v>
      </c>
      <c r="K1446">
        <f t="shared" si="159"/>
        <v>5723.7045557732608</v>
      </c>
      <c r="L1446">
        <f t="shared" si="160"/>
        <v>278.74258495011213</v>
      </c>
      <c r="M1446">
        <v>497.32</v>
      </c>
      <c r="N1446">
        <v>33502.75</v>
      </c>
      <c r="O1446">
        <v>16572816</v>
      </c>
      <c r="P1446">
        <v>37990202</v>
      </c>
      <c r="Q1446" s="5">
        <f t="shared" si="161"/>
        <v>78.773026792539824</v>
      </c>
      <c r="R1446">
        <v>29926032</v>
      </c>
      <c r="S1446">
        <v>8064170</v>
      </c>
      <c r="T1446">
        <v>141442.46</v>
      </c>
      <c r="U1446">
        <f t="shared" si="162"/>
        <v>3723.1299796721269</v>
      </c>
      <c r="V1446">
        <v>129720.91</v>
      </c>
      <c r="W1446">
        <f t="shared" si="163"/>
        <v>4334.7180140688215</v>
      </c>
      <c r="X1446">
        <v>11721.55</v>
      </c>
      <c r="Y1446">
        <f t="shared" si="164"/>
        <v>1453.5345857044183</v>
      </c>
      <c r="Z1446">
        <v>22513037</v>
      </c>
      <c r="AA1446">
        <v>50187861</v>
      </c>
      <c r="AB1446">
        <v>175442.53</v>
      </c>
    </row>
    <row r="1447" spans="1:28" hidden="1" x14ac:dyDescent="0.25">
      <c r="A1447" t="s">
        <v>67</v>
      </c>
      <c r="B1447" t="s">
        <v>65</v>
      </c>
      <c r="C1447" s="1">
        <v>41426</v>
      </c>
      <c r="D1447">
        <v>10902</v>
      </c>
      <c r="E1447">
        <v>256294</v>
      </c>
      <c r="F1447">
        <v>2954339</v>
      </c>
      <c r="G1447">
        <v>5331972</v>
      </c>
      <c r="H1447">
        <v>7003</v>
      </c>
      <c r="I1447">
        <v>5324969</v>
      </c>
      <c r="J1447">
        <v>12220</v>
      </c>
      <c r="K1447">
        <f t="shared" si="159"/>
        <v>4136.2890311504534</v>
      </c>
      <c r="L1447">
        <f t="shared" si="160"/>
        <v>229.18349908814224</v>
      </c>
      <c r="M1447">
        <v>30</v>
      </c>
      <c r="N1447">
        <v>12190</v>
      </c>
      <c r="O1447">
        <v>19203081</v>
      </c>
      <c r="P1447">
        <v>36849494</v>
      </c>
      <c r="Q1447" s="5">
        <f t="shared" si="161"/>
        <v>79.385052071542688</v>
      </c>
      <c r="R1447">
        <v>29252990</v>
      </c>
      <c r="S1447">
        <v>7596504</v>
      </c>
      <c r="T1447">
        <v>144060</v>
      </c>
      <c r="U1447">
        <f t="shared" si="162"/>
        <v>3909.4159610441325</v>
      </c>
      <c r="V1447">
        <v>132150</v>
      </c>
      <c r="W1447">
        <f t="shared" si="163"/>
        <v>4517.486930395833</v>
      </c>
      <c r="X1447">
        <v>11910</v>
      </c>
      <c r="Y1447">
        <f t="shared" si="164"/>
        <v>1567.8264633310271</v>
      </c>
      <c r="Z1447">
        <v>22157420</v>
      </c>
      <c r="AA1447">
        <v>42181466</v>
      </c>
      <c r="AB1447">
        <v>156280</v>
      </c>
    </row>
    <row r="1448" spans="1:28" hidden="1" x14ac:dyDescent="0.25">
      <c r="A1448" t="s">
        <v>68</v>
      </c>
      <c r="B1448" t="s">
        <v>65</v>
      </c>
      <c r="C1448" s="1">
        <v>41426</v>
      </c>
      <c r="D1448">
        <v>1003</v>
      </c>
      <c r="E1448">
        <v>166</v>
      </c>
      <c r="F1448">
        <v>238824</v>
      </c>
      <c r="G1448">
        <v>394750</v>
      </c>
      <c r="H1448">
        <v>488</v>
      </c>
      <c r="I1448">
        <v>394262</v>
      </c>
      <c r="J1448">
        <v>1558.4</v>
      </c>
      <c r="K1448">
        <f t="shared" si="159"/>
        <v>6525.3073392958831</v>
      </c>
      <c r="L1448">
        <f t="shared" si="160"/>
        <v>394.78150728309055</v>
      </c>
      <c r="M1448">
        <v>2.8</v>
      </c>
      <c r="N1448">
        <v>1555.6</v>
      </c>
      <c r="O1448">
        <v>1269248</v>
      </c>
      <c r="P1448">
        <v>1425562</v>
      </c>
      <c r="Q1448" s="5">
        <f t="shared" si="161"/>
        <v>86.622468892969934</v>
      </c>
      <c r="R1448">
        <v>1234857</v>
      </c>
      <c r="S1448">
        <v>190705</v>
      </c>
      <c r="T1448">
        <v>5465.6</v>
      </c>
      <c r="U1448">
        <f t="shared" si="162"/>
        <v>3833.996697442833</v>
      </c>
      <c r="V1448">
        <v>5146.7</v>
      </c>
      <c r="W1448">
        <f t="shared" si="163"/>
        <v>4167.8510143279746</v>
      </c>
      <c r="X1448">
        <v>318.89999999999998</v>
      </c>
      <c r="Y1448">
        <f t="shared" si="164"/>
        <v>1672.2162502294118</v>
      </c>
      <c r="Z1448">
        <v>1508072</v>
      </c>
      <c r="AA1448">
        <v>1820312</v>
      </c>
      <c r="AB1448">
        <v>7024</v>
      </c>
    </row>
    <row r="1449" spans="1:28" hidden="1" x14ac:dyDescent="0.25">
      <c r="A1449" t="s">
        <v>69</v>
      </c>
      <c r="B1449" t="s">
        <v>65</v>
      </c>
      <c r="C1449" s="1">
        <v>41426</v>
      </c>
      <c r="D1449">
        <v>967</v>
      </c>
      <c r="E1449">
        <v>0</v>
      </c>
      <c r="F1449">
        <v>353542</v>
      </c>
      <c r="G1449">
        <v>564889</v>
      </c>
      <c r="H1449">
        <v>3455</v>
      </c>
      <c r="I1449">
        <v>561434</v>
      </c>
      <c r="J1449">
        <v>1768.02</v>
      </c>
      <c r="K1449">
        <f t="shared" si="159"/>
        <v>5000.8768406582531</v>
      </c>
      <c r="L1449">
        <f t="shared" si="160"/>
        <v>312.98538296904343</v>
      </c>
      <c r="M1449">
        <v>23.5</v>
      </c>
      <c r="N1449">
        <v>1744.52</v>
      </c>
      <c r="O1449">
        <v>999597</v>
      </c>
      <c r="P1449">
        <v>2912350</v>
      </c>
      <c r="Q1449" s="5">
        <f t="shared" si="161"/>
        <v>80.350060947344929</v>
      </c>
      <c r="R1449">
        <v>2340075</v>
      </c>
      <c r="S1449">
        <v>572275</v>
      </c>
      <c r="T1449">
        <v>9307.9599999999991</v>
      </c>
      <c r="U1449">
        <f t="shared" si="162"/>
        <v>3196.0306968599239</v>
      </c>
      <c r="V1449">
        <v>8439.18</v>
      </c>
      <c r="W1449">
        <f t="shared" si="163"/>
        <v>3606.3715906541461</v>
      </c>
      <c r="X1449">
        <v>868.78</v>
      </c>
      <c r="Y1449">
        <f t="shared" si="164"/>
        <v>1518.1162902450744</v>
      </c>
      <c r="Z1449">
        <v>1353139</v>
      </c>
      <c r="AA1449">
        <v>3477239</v>
      </c>
      <c r="AB1449">
        <v>11075.98</v>
      </c>
    </row>
    <row r="1450" spans="1:28" hidden="1" x14ac:dyDescent="0.25">
      <c r="A1450" t="s">
        <v>70</v>
      </c>
      <c r="B1450" t="s">
        <v>65</v>
      </c>
      <c r="C1450" s="1">
        <v>41426</v>
      </c>
      <c r="D1450">
        <v>11488</v>
      </c>
      <c r="E1450">
        <v>220616</v>
      </c>
      <c r="F1450">
        <v>1115425</v>
      </c>
      <c r="G1450">
        <v>1874579</v>
      </c>
      <c r="H1450">
        <v>7441</v>
      </c>
      <c r="I1450">
        <v>1867138</v>
      </c>
      <c r="J1450">
        <v>5812.8</v>
      </c>
      <c r="K1450">
        <f t="shared" si="159"/>
        <v>5211.2871775332269</v>
      </c>
      <c r="L1450">
        <f t="shared" si="160"/>
        <v>310.08562455890097</v>
      </c>
      <c r="M1450">
        <v>26.8</v>
      </c>
      <c r="N1450">
        <v>5786</v>
      </c>
      <c r="O1450">
        <v>14207177</v>
      </c>
      <c r="P1450">
        <v>30145869</v>
      </c>
      <c r="Q1450" s="5">
        <f t="shared" si="161"/>
        <v>86.745003104737179</v>
      </c>
      <c r="R1450">
        <v>26150035</v>
      </c>
      <c r="S1450">
        <v>3995834</v>
      </c>
      <c r="T1450">
        <v>116626.8</v>
      </c>
      <c r="U1450">
        <f t="shared" si="162"/>
        <v>3868.7489818256695</v>
      </c>
      <c r="V1450">
        <v>110498.9</v>
      </c>
      <c r="W1450">
        <f t="shared" si="163"/>
        <v>4225.5736942608291</v>
      </c>
      <c r="X1450">
        <v>6127.9</v>
      </c>
      <c r="Y1450">
        <f t="shared" si="164"/>
        <v>1533.5722154624041</v>
      </c>
      <c r="Z1450">
        <v>15322602</v>
      </c>
      <c r="AA1450">
        <v>32020448</v>
      </c>
      <c r="AB1450">
        <v>122439.6</v>
      </c>
    </row>
    <row r="1451" spans="1:28" hidden="1" x14ac:dyDescent="0.25">
      <c r="A1451" t="s">
        <v>71</v>
      </c>
      <c r="B1451" t="s">
        <v>65</v>
      </c>
      <c r="C1451" s="1">
        <v>41426</v>
      </c>
      <c r="D1451">
        <v>1025</v>
      </c>
      <c r="E1451">
        <v>5304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458422</v>
      </c>
      <c r="P1451">
        <v>1156144</v>
      </c>
      <c r="Q1451" s="5">
        <f t="shared" si="161"/>
        <v>81.912201248287403</v>
      </c>
      <c r="R1451">
        <v>947023</v>
      </c>
      <c r="S1451">
        <v>209121</v>
      </c>
      <c r="T1451">
        <v>3610.5</v>
      </c>
      <c r="U1451">
        <f t="shared" si="162"/>
        <v>3122.8808868099477</v>
      </c>
      <c r="V1451">
        <v>3297.1</v>
      </c>
      <c r="W1451">
        <f t="shared" si="163"/>
        <v>3481.5416309846751</v>
      </c>
      <c r="X1451">
        <v>313.39999999999998</v>
      </c>
      <c r="Y1451">
        <f t="shared" si="164"/>
        <v>1498.6538893750508</v>
      </c>
      <c r="Z1451">
        <v>458422</v>
      </c>
      <c r="AA1451">
        <v>1156144</v>
      </c>
      <c r="AB1451">
        <v>3610.5</v>
      </c>
    </row>
    <row r="1452" spans="1:28" hidden="1" x14ac:dyDescent="0.25">
      <c r="A1452" t="s">
        <v>72</v>
      </c>
      <c r="B1452" t="s">
        <v>73</v>
      </c>
      <c r="C1452" s="1">
        <v>41426</v>
      </c>
      <c r="D1452">
        <v>120</v>
      </c>
      <c r="E1452">
        <v>0</v>
      </c>
      <c r="F1452">
        <v>89604</v>
      </c>
      <c r="G1452">
        <v>142917</v>
      </c>
      <c r="H1452">
        <v>555</v>
      </c>
      <c r="I1452">
        <v>142362</v>
      </c>
      <c r="J1452">
        <v>413.5</v>
      </c>
      <c r="K1452">
        <f t="shared" si="159"/>
        <v>4614.7493415472527</v>
      </c>
      <c r="L1452">
        <f t="shared" si="160"/>
        <v>289.32877124484838</v>
      </c>
      <c r="M1452">
        <v>4.3</v>
      </c>
      <c r="N1452">
        <v>409.2</v>
      </c>
      <c r="O1452">
        <v>244862</v>
      </c>
      <c r="P1452">
        <v>452840</v>
      </c>
      <c r="Q1452" s="5">
        <f t="shared" si="161"/>
        <v>77.668933839766808</v>
      </c>
      <c r="R1452">
        <v>351716</v>
      </c>
      <c r="S1452">
        <v>101124</v>
      </c>
      <c r="T1452">
        <v>1650</v>
      </c>
      <c r="U1452">
        <f t="shared" si="162"/>
        <v>3643.6710537938347</v>
      </c>
      <c r="V1452">
        <v>1460</v>
      </c>
      <c r="W1452">
        <f t="shared" si="163"/>
        <v>4151.0764366704962</v>
      </c>
      <c r="X1452">
        <v>190</v>
      </c>
      <c r="Y1452">
        <f t="shared" si="164"/>
        <v>1878.8813733633956</v>
      </c>
      <c r="Z1452">
        <v>334466</v>
      </c>
      <c r="AA1452">
        <v>595757</v>
      </c>
      <c r="AB1452">
        <v>2063.5</v>
      </c>
    </row>
    <row r="1453" spans="1:28" hidden="1" x14ac:dyDescent="0.25">
      <c r="A1453" t="s">
        <v>74</v>
      </c>
      <c r="B1453" t="s">
        <v>73</v>
      </c>
      <c r="C1453" s="1">
        <v>41426</v>
      </c>
      <c r="D1453">
        <v>0</v>
      </c>
      <c r="E1453">
        <v>19470</v>
      </c>
      <c r="F1453">
        <v>633149</v>
      </c>
      <c r="G1453">
        <v>6398</v>
      </c>
      <c r="H1453">
        <v>4570</v>
      </c>
      <c r="I1453">
        <v>1828</v>
      </c>
      <c r="J1453">
        <v>14712.4</v>
      </c>
      <c r="K1453">
        <f t="shared" si="159"/>
        <v>23236.868414859691</v>
      </c>
      <c r="L1453">
        <f t="shared" si="160"/>
        <v>229953.11034698345</v>
      </c>
      <c r="M1453">
        <v>31.4</v>
      </c>
      <c r="N1453">
        <v>14681</v>
      </c>
      <c r="O1453">
        <v>0</v>
      </c>
      <c r="P1453">
        <v>0</v>
      </c>
      <c r="Q1453" s="5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633149</v>
      </c>
      <c r="AA1453">
        <v>6398</v>
      </c>
      <c r="AB1453">
        <v>14712.4</v>
      </c>
    </row>
    <row r="1454" spans="1:28" hidden="1" x14ac:dyDescent="0.25">
      <c r="A1454" t="s">
        <v>75</v>
      </c>
      <c r="B1454" t="s">
        <v>73</v>
      </c>
      <c r="C1454" s="1">
        <v>41426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6697</v>
      </c>
      <c r="P1454">
        <v>1534</v>
      </c>
      <c r="Q1454" s="5">
        <f t="shared" si="161"/>
        <v>66.166883963494129</v>
      </c>
      <c r="R1454">
        <v>1015</v>
      </c>
      <c r="S1454">
        <v>519</v>
      </c>
      <c r="T1454">
        <v>8.1</v>
      </c>
      <c r="U1454">
        <f t="shared" si="162"/>
        <v>5280.3129074315511</v>
      </c>
      <c r="V1454">
        <v>6.09</v>
      </c>
      <c r="W1454">
        <f t="shared" si="163"/>
        <v>6000</v>
      </c>
      <c r="X1454">
        <v>2.0099999999999998</v>
      </c>
      <c r="Y1454">
        <f t="shared" si="164"/>
        <v>3872.8323699421962</v>
      </c>
      <c r="Z1454">
        <v>6697</v>
      </c>
      <c r="AA1454">
        <v>1534</v>
      </c>
      <c r="AB1454">
        <v>8.1</v>
      </c>
    </row>
    <row r="1455" spans="1:28" hidden="1" x14ac:dyDescent="0.25">
      <c r="A1455" t="s">
        <v>76</v>
      </c>
      <c r="B1455" t="s">
        <v>73</v>
      </c>
      <c r="C1455" s="1">
        <v>41426</v>
      </c>
      <c r="D1455">
        <v>610</v>
      </c>
      <c r="E1455">
        <v>12715</v>
      </c>
      <c r="F1455">
        <v>2382562</v>
      </c>
      <c r="G1455">
        <v>7179349</v>
      </c>
      <c r="H1455">
        <v>32214</v>
      </c>
      <c r="I1455">
        <v>7147135</v>
      </c>
      <c r="J1455">
        <v>19753.8</v>
      </c>
      <c r="K1455">
        <f t="shared" si="159"/>
        <v>8290.9909584724337</v>
      </c>
      <c r="L1455">
        <f t="shared" si="160"/>
        <v>275.14750989261</v>
      </c>
      <c r="M1455">
        <v>232.4</v>
      </c>
      <c r="N1455">
        <v>19521.400000000001</v>
      </c>
      <c r="O1455">
        <v>1790929</v>
      </c>
      <c r="P1455">
        <v>5448683</v>
      </c>
      <c r="Q1455" s="5">
        <f t="shared" si="161"/>
        <v>68.001900642779177</v>
      </c>
      <c r="R1455">
        <v>3705208</v>
      </c>
      <c r="S1455">
        <v>1743475</v>
      </c>
      <c r="T1455">
        <v>16824.7</v>
      </c>
      <c r="U1455">
        <f t="shared" si="162"/>
        <v>3087.8470999322221</v>
      </c>
      <c r="V1455">
        <v>13059.9</v>
      </c>
      <c r="W1455">
        <f t="shared" si="163"/>
        <v>3524.7413910366163</v>
      </c>
      <c r="X1455">
        <v>3764.8</v>
      </c>
      <c r="Y1455">
        <f t="shared" si="164"/>
        <v>2159.3656347237556</v>
      </c>
      <c r="Z1455">
        <v>4173491</v>
      </c>
      <c r="AA1455">
        <v>12628032</v>
      </c>
      <c r="AB1455">
        <v>36578.5</v>
      </c>
    </row>
    <row r="1456" spans="1:28" hidden="1" x14ac:dyDescent="0.25">
      <c r="A1456" t="s">
        <v>77</v>
      </c>
      <c r="B1456" t="s">
        <v>73</v>
      </c>
      <c r="C1456" s="1">
        <v>41426</v>
      </c>
      <c r="D1456">
        <v>52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75866</v>
      </c>
      <c r="P1456">
        <v>264783</v>
      </c>
      <c r="Q1456" s="5">
        <f t="shared" si="161"/>
        <v>68.561803439042535</v>
      </c>
      <c r="R1456">
        <v>181540</v>
      </c>
      <c r="S1456">
        <v>83243</v>
      </c>
      <c r="T1456">
        <v>895.86</v>
      </c>
      <c r="U1456">
        <f t="shared" si="162"/>
        <v>3383.3743102842709</v>
      </c>
      <c r="V1456">
        <v>730.53</v>
      </c>
      <c r="W1456">
        <f t="shared" si="163"/>
        <v>4024.0718298997467</v>
      </c>
      <c r="X1456">
        <v>165.33</v>
      </c>
      <c r="Y1456">
        <f t="shared" si="164"/>
        <v>1986.1129464339347</v>
      </c>
      <c r="Z1456">
        <v>75866</v>
      </c>
      <c r="AA1456">
        <v>264783</v>
      </c>
      <c r="AB1456">
        <v>895.86</v>
      </c>
    </row>
    <row r="1457" spans="1:28" hidden="1" x14ac:dyDescent="0.25">
      <c r="A1457" t="s">
        <v>78</v>
      </c>
      <c r="B1457" t="s">
        <v>73</v>
      </c>
      <c r="C1457" s="1">
        <v>41426</v>
      </c>
      <c r="D1457">
        <v>35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11837</v>
      </c>
      <c r="P1457">
        <v>56560</v>
      </c>
      <c r="Q1457" s="5">
        <f t="shared" si="161"/>
        <v>88.26555869872702</v>
      </c>
      <c r="R1457">
        <v>49923</v>
      </c>
      <c r="S1457">
        <v>6637</v>
      </c>
      <c r="T1457">
        <v>145.9</v>
      </c>
      <c r="U1457">
        <f t="shared" si="162"/>
        <v>2579.5615275813293</v>
      </c>
      <c r="V1457">
        <v>132.5</v>
      </c>
      <c r="W1457">
        <f t="shared" si="163"/>
        <v>2654.0872944334274</v>
      </c>
      <c r="X1457">
        <v>13.4</v>
      </c>
      <c r="Y1457">
        <f t="shared" si="164"/>
        <v>2018.9844809401841</v>
      </c>
      <c r="Z1457">
        <v>11837</v>
      </c>
      <c r="AA1457">
        <v>56560</v>
      </c>
      <c r="AB1457">
        <v>145.9</v>
      </c>
    </row>
    <row r="1458" spans="1:28" hidden="1" x14ac:dyDescent="0.25">
      <c r="A1458" t="s">
        <v>79</v>
      </c>
      <c r="B1458" t="s">
        <v>73</v>
      </c>
      <c r="C1458" s="1">
        <v>41426</v>
      </c>
      <c r="D1458">
        <v>143</v>
      </c>
      <c r="E1458">
        <v>16157</v>
      </c>
      <c r="F1458">
        <v>505158</v>
      </c>
      <c r="G1458">
        <v>989516</v>
      </c>
      <c r="H1458">
        <v>3368</v>
      </c>
      <c r="I1458">
        <v>986148</v>
      </c>
      <c r="J1458">
        <v>2945.1</v>
      </c>
      <c r="K1458">
        <f t="shared" si="159"/>
        <v>5830.0571306403144</v>
      </c>
      <c r="L1458">
        <f t="shared" si="160"/>
        <v>297.63035665921524</v>
      </c>
      <c r="M1458">
        <v>23.18</v>
      </c>
      <c r="N1458">
        <v>2921.92</v>
      </c>
      <c r="O1458">
        <v>491837</v>
      </c>
      <c r="P1458">
        <v>712552</v>
      </c>
      <c r="Q1458" s="5">
        <f t="shared" si="161"/>
        <v>62.357975277593781</v>
      </c>
      <c r="R1458">
        <v>444333</v>
      </c>
      <c r="S1458">
        <v>268219</v>
      </c>
      <c r="T1458">
        <v>2667.22</v>
      </c>
      <c r="U1458">
        <f t="shared" si="162"/>
        <v>3743.1934792127445</v>
      </c>
      <c r="V1458">
        <v>2042.32</v>
      </c>
      <c r="W1458">
        <f t="shared" si="163"/>
        <v>4596.3725404145089</v>
      </c>
      <c r="X1458">
        <v>624.9</v>
      </c>
      <c r="Y1458">
        <f t="shared" si="164"/>
        <v>2329.8125785272482</v>
      </c>
      <c r="Z1458">
        <v>996995</v>
      </c>
      <c r="AA1458">
        <v>1702068</v>
      </c>
      <c r="AB1458">
        <v>5612.32</v>
      </c>
    </row>
    <row r="1459" spans="1:28" hidden="1" x14ac:dyDescent="0.25">
      <c r="A1459" t="s">
        <v>80</v>
      </c>
      <c r="B1459" t="s">
        <v>73</v>
      </c>
      <c r="C1459" s="1">
        <v>41426</v>
      </c>
      <c r="D1459">
        <v>284</v>
      </c>
      <c r="E1459">
        <v>0</v>
      </c>
      <c r="F1459">
        <v>1357066</v>
      </c>
      <c r="G1459">
        <v>2301692</v>
      </c>
      <c r="H1459">
        <v>2383</v>
      </c>
      <c r="I1459">
        <v>2299309</v>
      </c>
      <c r="J1459">
        <v>7209.3</v>
      </c>
      <c r="K1459">
        <f t="shared" si="159"/>
        <v>5312.4166400160348</v>
      </c>
      <c r="L1459">
        <f t="shared" si="160"/>
        <v>313.21740702057446</v>
      </c>
      <c r="M1459">
        <v>10.9</v>
      </c>
      <c r="N1459">
        <v>7198.4</v>
      </c>
      <c r="O1459">
        <v>849350</v>
      </c>
      <c r="P1459">
        <v>1992369</v>
      </c>
      <c r="Q1459" s="5">
        <f t="shared" si="161"/>
        <v>68.389891631520058</v>
      </c>
      <c r="R1459">
        <v>1362579</v>
      </c>
      <c r="S1459">
        <v>629790</v>
      </c>
      <c r="T1459">
        <v>5919</v>
      </c>
      <c r="U1459">
        <f t="shared" si="162"/>
        <v>2970.8352217887345</v>
      </c>
      <c r="V1459">
        <v>4849.6000000000004</v>
      </c>
      <c r="W1459">
        <f t="shared" si="163"/>
        <v>3559.1330851275416</v>
      </c>
      <c r="X1459">
        <v>1069.4000000000001</v>
      </c>
      <c r="Y1459">
        <f t="shared" si="164"/>
        <v>1698.0263262357294</v>
      </c>
      <c r="Z1459">
        <v>2206416</v>
      </c>
      <c r="AA1459">
        <v>4294061</v>
      </c>
      <c r="AB1459">
        <v>13128.3</v>
      </c>
    </row>
    <row r="1460" spans="1:28" hidden="1" x14ac:dyDescent="0.25">
      <c r="A1460" t="s">
        <v>83</v>
      </c>
      <c r="B1460" t="s">
        <v>84</v>
      </c>
      <c r="C1460" s="1">
        <v>41456</v>
      </c>
      <c r="D1460">
        <f>SUM(D1461:D1513)</f>
        <v>124072</v>
      </c>
      <c r="E1460">
        <f t="shared" ref="E1460:AB1460" si="165">SUM(E1461:E1513)</f>
        <v>967740</v>
      </c>
      <c r="F1460">
        <f t="shared" si="165"/>
        <v>18782298</v>
      </c>
      <c r="G1460">
        <f t="shared" si="165"/>
        <v>44427342</v>
      </c>
      <c r="H1460">
        <f t="shared" si="165"/>
        <v>234708</v>
      </c>
      <c r="I1460">
        <f t="shared" si="165"/>
        <v>44192634</v>
      </c>
      <c r="J1460">
        <f t="shared" si="165"/>
        <v>126770.73999999999</v>
      </c>
      <c r="K1460">
        <f t="shared" si="159"/>
        <v>6749.4797494960412</v>
      </c>
      <c r="L1460">
        <f t="shared" si="160"/>
        <v>285.34396678513872</v>
      </c>
      <c r="M1460">
        <f t="shared" si="165"/>
        <v>1360.6</v>
      </c>
      <c r="N1460">
        <f t="shared" si="165"/>
        <v>125410.14</v>
      </c>
      <c r="O1460">
        <f t="shared" si="165"/>
        <v>355417741</v>
      </c>
      <c r="P1460">
        <f t="shared" si="165"/>
        <v>539312525</v>
      </c>
      <c r="Q1460" s="5">
        <f t="shared" si="161"/>
        <v>90.327692649081342</v>
      </c>
      <c r="R1460">
        <f t="shared" si="165"/>
        <v>487148560</v>
      </c>
      <c r="S1460">
        <f t="shared" si="165"/>
        <v>52163965</v>
      </c>
      <c r="T1460">
        <f t="shared" si="165"/>
        <v>1655864.89</v>
      </c>
      <c r="U1460">
        <f t="shared" si="162"/>
        <v>3070.3252997879104</v>
      </c>
      <c r="V1460">
        <f t="shared" si="165"/>
        <v>1578715.7499999995</v>
      </c>
      <c r="W1460" s="4">
        <f t="shared" si="163"/>
        <v>3240.7275308378198</v>
      </c>
      <c r="X1460">
        <f t="shared" si="165"/>
        <v>77149.14</v>
      </c>
      <c r="Y1460">
        <f t="shared" si="164"/>
        <v>1478.9738471759192</v>
      </c>
      <c r="Z1460">
        <f t="shared" si="165"/>
        <v>374139305</v>
      </c>
      <c r="AA1460">
        <f t="shared" si="165"/>
        <v>583606828</v>
      </c>
      <c r="AB1460">
        <f t="shared" si="165"/>
        <v>1782273.0099999998</v>
      </c>
    </row>
    <row r="1461" spans="1:28" hidden="1" x14ac:dyDescent="0.25">
      <c r="A1461" t="s">
        <v>22</v>
      </c>
      <c r="B1461" t="s">
        <v>23</v>
      </c>
      <c r="C1461" s="1">
        <v>41456</v>
      </c>
      <c r="D1461">
        <v>649</v>
      </c>
      <c r="E1461">
        <v>162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2256946</v>
      </c>
      <c r="P1461">
        <v>3212459</v>
      </c>
      <c r="Q1461" s="5">
        <f t="shared" si="161"/>
        <v>96.306785549636587</v>
      </c>
      <c r="R1461">
        <v>3093816</v>
      </c>
      <c r="S1461">
        <v>118643</v>
      </c>
      <c r="T1461">
        <v>8465.58</v>
      </c>
      <c r="U1461">
        <f t="shared" si="162"/>
        <v>2635.233632553754</v>
      </c>
      <c r="V1461">
        <v>8228.7999999999993</v>
      </c>
      <c r="W1461">
        <f t="shared" si="163"/>
        <v>2659.757399922943</v>
      </c>
      <c r="X1461">
        <v>236.78</v>
      </c>
      <c r="Y1461">
        <f t="shared" si="164"/>
        <v>1995.7351044730831</v>
      </c>
      <c r="Z1461">
        <v>2256946</v>
      </c>
      <c r="AA1461">
        <v>3212459</v>
      </c>
      <c r="AB1461">
        <v>8465.58</v>
      </c>
    </row>
    <row r="1462" spans="1:28" hidden="1" x14ac:dyDescent="0.25">
      <c r="A1462" t="s">
        <v>24</v>
      </c>
      <c r="B1462" t="s">
        <v>23</v>
      </c>
      <c r="C1462" s="1">
        <v>41456</v>
      </c>
      <c r="D1462">
        <v>1280</v>
      </c>
      <c r="E1462">
        <v>2226</v>
      </c>
      <c r="F1462">
        <v>128744</v>
      </c>
      <c r="G1462">
        <v>166303</v>
      </c>
      <c r="H1462">
        <v>8447</v>
      </c>
      <c r="I1462">
        <v>157856</v>
      </c>
      <c r="J1462">
        <v>444.8</v>
      </c>
      <c r="K1462">
        <f t="shared" si="159"/>
        <v>3454.918287454173</v>
      </c>
      <c r="L1462">
        <f t="shared" si="160"/>
        <v>267.46360558739167</v>
      </c>
      <c r="M1462">
        <v>36.1</v>
      </c>
      <c r="N1462">
        <v>408.7</v>
      </c>
      <c r="O1462">
        <v>8546916</v>
      </c>
      <c r="P1462">
        <v>10610992</v>
      </c>
      <c r="Q1462" s="5">
        <f t="shared" si="161"/>
        <v>93.832197781319593</v>
      </c>
      <c r="R1462">
        <v>9956527</v>
      </c>
      <c r="S1462">
        <v>654465</v>
      </c>
      <c r="T1462">
        <v>26666.5</v>
      </c>
      <c r="U1462">
        <f t="shared" si="162"/>
        <v>2513.1015083226903</v>
      </c>
      <c r="V1462">
        <v>25783.1</v>
      </c>
      <c r="W1462">
        <f t="shared" si="163"/>
        <v>2589.5676273463628</v>
      </c>
      <c r="X1462">
        <v>883.4</v>
      </c>
      <c r="Y1462">
        <f t="shared" si="164"/>
        <v>1349.8048023958502</v>
      </c>
      <c r="Z1462">
        <v>8675660</v>
      </c>
      <c r="AA1462">
        <v>10777295</v>
      </c>
      <c r="AB1462">
        <v>27111.3</v>
      </c>
    </row>
    <row r="1463" spans="1:28" hidden="1" x14ac:dyDescent="0.25">
      <c r="A1463" t="s">
        <v>25</v>
      </c>
      <c r="B1463" t="s">
        <v>23</v>
      </c>
      <c r="C1463" s="1">
        <v>41456</v>
      </c>
      <c r="D1463">
        <v>3218</v>
      </c>
      <c r="E1463">
        <v>5727</v>
      </c>
      <c r="F1463">
        <v>69913</v>
      </c>
      <c r="G1463">
        <v>104132</v>
      </c>
      <c r="H1463">
        <v>1334</v>
      </c>
      <c r="I1463">
        <v>102798</v>
      </c>
      <c r="J1463">
        <v>248.4</v>
      </c>
      <c r="K1463">
        <f t="shared" si="159"/>
        <v>3552.9872841960723</v>
      </c>
      <c r="L1463">
        <f t="shared" si="160"/>
        <v>238.54338723927324</v>
      </c>
      <c r="M1463">
        <v>4.5</v>
      </c>
      <c r="N1463">
        <v>243.9</v>
      </c>
      <c r="O1463">
        <v>11114420</v>
      </c>
      <c r="P1463">
        <v>10817084</v>
      </c>
      <c r="Q1463" s="5">
        <f t="shared" si="161"/>
        <v>89.636920634063671</v>
      </c>
      <c r="R1463">
        <v>9696101</v>
      </c>
      <c r="S1463">
        <v>1120983</v>
      </c>
      <c r="T1463">
        <v>41015.699999999997</v>
      </c>
      <c r="U1463">
        <f t="shared" si="162"/>
        <v>3791.7520100611214</v>
      </c>
      <c r="V1463">
        <v>39654.99</v>
      </c>
      <c r="W1463">
        <f t="shared" si="163"/>
        <v>4089.7872247824148</v>
      </c>
      <c r="X1463">
        <v>1360.71</v>
      </c>
      <c r="Y1463">
        <f t="shared" si="164"/>
        <v>1213.8542689764251</v>
      </c>
      <c r="Z1463">
        <v>11184333</v>
      </c>
      <c r="AA1463">
        <v>10921216</v>
      </c>
      <c r="AB1463">
        <v>41264.1</v>
      </c>
    </row>
    <row r="1464" spans="1:28" hidden="1" x14ac:dyDescent="0.25">
      <c r="A1464" t="s">
        <v>26</v>
      </c>
      <c r="B1464" t="s">
        <v>23</v>
      </c>
      <c r="C1464" s="1">
        <v>41456</v>
      </c>
      <c r="D1464">
        <v>2522</v>
      </c>
      <c r="E1464">
        <v>2497</v>
      </c>
      <c r="F1464">
        <v>115673</v>
      </c>
      <c r="G1464">
        <v>126092</v>
      </c>
      <c r="H1464">
        <v>9624</v>
      </c>
      <c r="I1464">
        <v>116468</v>
      </c>
      <c r="J1464">
        <v>370.5</v>
      </c>
      <c r="K1464">
        <f t="shared" si="159"/>
        <v>3202.994648707996</v>
      </c>
      <c r="L1464">
        <f t="shared" si="160"/>
        <v>293.83307426323637</v>
      </c>
      <c r="M1464">
        <v>63.8</v>
      </c>
      <c r="N1464">
        <v>306.7</v>
      </c>
      <c r="O1464">
        <v>14779063</v>
      </c>
      <c r="P1464">
        <v>13874674</v>
      </c>
      <c r="Q1464" s="5">
        <f t="shared" si="161"/>
        <v>91.378442477279108</v>
      </c>
      <c r="R1464">
        <v>12678461</v>
      </c>
      <c r="S1464">
        <v>1196213</v>
      </c>
      <c r="T1464">
        <v>31485.599999999999</v>
      </c>
      <c r="U1464">
        <f t="shared" si="162"/>
        <v>2269.2857504255594</v>
      </c>
      <c r="V1464">
        <v>30205.7</v>
      </c>
      <c r="W1464">
        <f t="shared" si="163"/>
        <v>2382.4421591863556</v>
      </c>
      <c r="X1464">
        <v>1279.9000000000001</v>
      </c>
      <c r="Y1464">
        <f t="shared" si="164"/>
        <v>1069.959948604471</v>
      </c>
      <c r="Z1464">
        <v>14894736</v>
      </c>
      <c r="AA1464">
        <v>14000766</v>
      </c>
      <c r="AB1464">
        <v>31856.1</v>
      </c>
    </row>
    <row r="1465" spans="1:28" hidden="1" x14ac:dyDescent="0.25">
      <c r="A1465" t="s">
        <v>27</v>
      </c>
      <c r="B1465" t="s">
        <v>23</v>
      </c>
      <c r="C1465" s="1">
        <v>41456</v>
      </c>
      <c r="D1465">
        <v>830</v>
      </c>
      <c r="E1465">
        <v>23</v>
      </c>
      <c r="F1465">
        <v>20010</v>
      </c>
      <c r="G1465">
        <v>32493</v>
      </c>
      <c r="H1465">
        <v>233</v>
      </c>
      <c r="I1465">
        <v>32260</v>
      </c>
      <c r="J1465">
        <v>74.319999999999993</v>
      </c>
      <c r="K1465">
        <f t="shared" si="159"/>
        <v>3714.1429285357322</v>
      </c>
      <c r="L1465">
        <f t="shared" si="160"/>
        <v>228.72618717877697</v>
      </c>
      <c r="M1465">
        <v>0.88</v>
      </c>
      <c r="N1465">
        <v>73.44</v>
      </c>
      <c r="O1465">
        <v>3710487</v>
      </c>
      <c r="P1465">
        <v>3574074</v>
      </c>
      <c r="Q1465" s="5">
        <f t="shared" si="161"/>
        <v>88.513584217898128</v>
      </c>
      <c r="R1465">
        <v>3163541</v>
      </c>
      <c r="S1465">
        <v>410533</v>
      </c>
      <c r="T1465">
        <v>8595.5400000000009</v>
      </c>
      <c r="U1465">
        <f t="shared" si="162"/>
        <v>2404.9697907765762</v>
      </c>
      <c r="V1465">
        <v>8117.94</v>
      </c>
      <c r="W1465">
        <f t="shared" si="163"/>
        <v>2566.0928687189448</v>
      </c>
      <c r="X1465">
        <v>477.6</v>
      </c>
      <c r="Y1465">
        <f t="shared" si="164"/>
        <v>1163.3656734050612</v>
      </c>
      <c r="Z1465">
        <v>3730497</v>
      </c>
      <c r="AA1465">
        <v>3606567</v>
      </c>
      <c r="AB1465">
        <v>8669.86</v>
      </c>
    </row>
    <row r="1466" spans="1:28" hidden="1" x14ac:dyDescent="0.25">
      <c r="A1466" t="s">
        <v>28</v>
      </c>
      <c r="B1466" t="s">
        <v>23</v>
      </c>
      <c r="C1466" s="1">
        <v>41456</v>
      </c>
      <c r="D1466">
        <v>3876</v>
      </c>
      <c r="E1466">
        <v>1087</v>
      </c>
      <c r="F1466">
        <v>63446</v>
      </c>
      <c r="G1466">
        <v>87441</v>
      </c>
      <c r="H1466">
        <v>11049</v>
      </c>
      <c r="I1466">
        <v>76392</v>
      </c>
      <c r="J1466">
        <v>248.9</v>
      </c>
      <c r="K1466">
        <f t="shared" si="159"/>
        <v>3923.021151845664</v>
      </c>
      <c r="L1466">
        <f t="shared" si="160"/>
        <v>284.64907766379616</v>
      </c>
      <c r="M1466">
        <v>53</v>
      </c>
      <c r="N1466">
        <v>195.9</v>
      </c>
      <c r="O1466">
        <v>10964155</v>
      </c>
      <c r="P1466">
        <v>13258833</v>
      </c>
      <c r="Q1466" s="5">
        <f t="shared" si="161"/>
        <v>92.459841676865523</v>
      </c>
      <c r="R1466">
        <v>12259096</v>
      </c>
      <c r="S1466">
        <v>999737</v>
      </c>
      <c r="T1466">
        <v>35746.5</v>
      </c>
      <c r="U1466">
        <f t="shared" si="162"/>
        <v>2696.0517565912478</v>
      </c>
      <c r="V1466">
        <v>34303.1</v>
      </c>
      <c r="W1466">
        <f t="shared" si="163"/>
        <v>2798.1753303832515</v>
      </c>
      <c r="X1466">
        <v>1443.4</v>
      </c>
      <c r="Y1466">
        <f t="shared" si="164"/>
        <v>1443.779714064799</v>
      </c>
      <c r="Z1466">
        <v>11027601</v>
      </c>
      <c r="AA1466">
        <v>13346274</v>
      </c>
      <c r="AB1466">
        <v>35995.4</v>
      </c>
    </row>
    <row r="1467" spans="1:28" hidden="1" x14ac:dyDescent="0.25">
      <c r="A1467" t="s">
        <v>29</v>
      </c>
      <c r="B1467" t="s">
        <v>23</v>
      </c>
      <c r="C1467" s="1">
        <v>41456</v>
      </c>
      <c r="D1467">
        <v>2961</v>
      </c>
      <c r="E1467">
        <v>0</v>
      </c>
      <c r="F1467">
        <v>56564</v>
      </c>
      <c r="G1467">
        <v>53146</v>
      </c>
      <c r="H1467">
        <v>235</v>
      </c>
      <c r="I1467">
        <v>52911</v>
      </c>
      <c r="J1467">
        <v>208.4</v>
      </c>
      <c r="K1467">
        <f t="shared" si="159"/>
        <v>3684.3221837210945</v>
      </c>
      <c r="L1467">
        <f t="shared" si="160"/>
        <v>392.12734730741732</v>
      </c>
      <c r="M1467">
        <v>1</v>
      </c>
      <c r="N1467">
        <v>207.4</v>
      </c>
      <c r="O1467">
        <v>5176998</v>
      </c>
      <c r="P1467">
        <v>12234872</v>
      </c>
      <c r="Q1467" s="5">
        <f t="shared" si="161"/>
        <v>98.305548272184623</v>
      </c>
      <c r="R1467">
        <v>12027558</v>
      </c>
      <c r="S1467">
        <v>207314</v>
      </c>
      <c r="T1467">
        <v>33012.199999999997</v>
      </c>
      <c r="U1467">
        <f t="shared" si="162"/>
        <v>2698.2055880927887</v>
      </c>
      <c r="V1467">
        <v>32567.3</v>
      </c>
      <c r="W1467">
        <f t="shared" si="163"/>
        <v>2707.7233799246692</v>
      </c>
      <c r="X1467">
        <v>444.9</v>
      </c>
      <c r="Y1467">
        <f t="shared" si="164"/>
        <v>2146.0200468854009</v>
      </c>
      <c r="Z1467">
        <v>5233562</v>
      </c>
      <c r="AA1467">
        <v>12288018</v>
      </c>
      <c r="AB1467">
        <v>33220.6</v>
      </c>
    </row>
    <row r="1468" spans="1:28" hidden="1" x14ac:dyDescent="0.25">
      <c r="A1468" t="s">
        <v>30</v>
      </c>
      <c r="B1468" t="s">
        <v>23</v>
      </c>
      <c r="C1468" s="1">
        <v>41456</v>
      </c>
      <c r="D1468">
        <v>1613</v>
      </c>
      <c r="E1468">
        <v>14111</v>
      </c>
      <c r="F1468">
        <v>62172</v>
      </c>
      <c r="G1468">
        <v>76920</v>
      </c>
      <c r="H1468">
        <v>1066</v>
      </c>
      <c r="I1468">
        <v>75854</v>
      </c>
      <c r="J1468">
        <v>184.4</v>
      </c>
      <c r="K1468">
        <f t="shared" si="159"/>
        <v>2965.9653863475523</v>
      </c>
      <c r="L1468">
        <f t="shared" si="160"/>
        <v>239.72958918356736</v>
      </c>
      <c r="M1468">
        <v>5.3</v>
      </c>
      <c r="N1468">
        <v>179.1</v>
      </c>
      <c r="O1468">
        <v>5445984</v>
      </c>
      <c r="P1468">
        <v>3294601</v>
      </c>
      <c r="Q1468" s="5">
        <f t="shared" si="161"/>
        <v>88.038794379046209</v>
      </c>
      <c r="R1468">
        <v>2900527</v>
      </c>
      <c r="S1468">
        <v>394074</v>
      </c>
      <c r="T1468">
        <v>11376.7</v>
      </c>
      <c r="U1468">
        <f t="shared" si="162"/>
        <v>3453.1343856205958</v>
      </c>
      <c r="V1468">
        <v>10465.299999999999</v>
      </c>
      <c r="W1468">
        <f t="shared" si="163"/>
        <v>3608.0684647996727</v>
      </c>
      <c r="X1468">
        <v>911.4</v>
      </c>
      <c r="Y1468">
        <f t="shared" si="164"/>
        <v>2312.7635926247353</v>
      </c>
      <c r="Z1468">
        <v>5508156</v>
      </c>
      <c r="AA1468">
        <v>3371521</v>
      </c>
      <c r="AB1468">
        <v>11561.1</v>
      </c>
    </row>
    <row r="1469" spans="1:28" hidden="1" x14ac:dyDescent="0.25">
      <c r="A1469" t="s">
        <v>31</v>
      </c>
      <c r="B1469" t="s">
        <v>23</v>
      </c>
      <c r="C1469" s="1">
        <v>41456</v>
      </c>
      <c r="D1469">
        <v>721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2155823</v>
      </c>
      <c r="P1469">
        <v>2403383</v>
      </c>
      <c r="Q1469" s="5">
        <f t="shared" si="161"/>
        <v>92.83950997406572</v>
      </c>
      <c r="R1469">
        <v>2231289</v>
      </c>
      <c r="S1469">
        <v>172094</v>
      </c>
      <c r="T1469">
        <v>7892.91</v>
      </c>
      <c r="U1469">
        <f t="shared" si="162"/>
        <v>3284.0833108996776</v>
      </c>
      <c r="V1469">
        <v>7679.04</v>
      </c>
      <c r="W1469">
        <f t="shared" si="163"/>
        <v>3441.5264002108197</v>
      </c>
      <c r="X1469">
        <v>213.87</v>
      </c>
      <c r="Y1469">
        <f t="shared" si="164"/>
        <v>1242.7510546561764</v>
      </c>
      <c r="Z1469">
        <v>2155823</v>
      </c>
      <c r="AA1469">
        <v>2403383</v>
      </c>
      <c r="AB1469">
        <v>7892.91</v>
      </c>
    </row>
    <row r="1470" spans="1:28" hidden="1" x14ac:dyDescent="0.25">
      <c r="A1470" t="s">
        <v>32</v>
      </c>
      <c r="B1470" t="s">
        <v>23</v>
      </c>
      <c r="C1470" s="1">
        <v>41456</v>
      </c>
      <c r="D1470">
        <v>1517</v>
      </c>
      <c r="E1470">
        <v>0</v>
      </c>
      <c r="F1470">
        <v>54839</v>
      </c>
      <c r="G1470">
        <v>76993</v>
      </c>
      <c r="H1470">
        <v>2797</v>
      </c>
      <c r="I1470">
        <v>74196</v>
      </c>
      <c r="J1470">
        <v>188.9</v>
      </c>
      <c r="K1470">
        <f t="shared" si="159"/>
        <v>3444.6288225532921</v>
      </c>
      <c r="L1470">
        <f t="shared" si="160"/>
        <v>245.34697959554768</v>
      </c>
      <c r="M1470">
        <v>11.3</v>
      </c>
      <c r="N1470">
        <v>177.6</v>
      </c>
      <c r="O1470">
        <v>9743636</v>
      </c>
      <c r="P1470">
        <v>11830504</v>
      </c>
      <c r="Q1470" s="5">
        <f t="shared" si="161"/>
        <v>93.90900844122956</v>
      </c>
      <c r="R1470">
        <v>11109909</v>
      </c>
      <c r="S1470">
        <v>720595</v>
      </c>
      <c r="T1470">
        <v>26821</v>
      </c>
      <c r="U1470">
        <f t="shared" si="162"/>
        <v>2267.1054419997658</v>
      </c>
      <c r="V1470">
        <v>26037.8</v>
      </c>
      <c r="W1470">
        <f t="shared" si="163"/>
        <v>2343.6555600950469</v>
      </c>
      <c r="X1470">
        <v>783.2</v>
      </c>
      <c r="Y1470">
        <f t="shared" si="164"/>
        <v>1086.879592558927</v>
      </c>
      <c r="Z1470">
        <v>9798475</v>
      </c>
      <c r="AA1470">
        <v>11907497</v>
      </c>
      <c r="AB1470">
        <v>27009.9</v>
      </c>
    </row>
    <row r="1471" spans="1:28" hidden="1" x14ac:dyDescent="0.25">
      <c r="A1471" t="s">
        <v>33</v>
      </c>
      <c r="B1471" t="s">
        <v>23</v>
      </c>
      <c r="C1471" s="1">
        <v>41456</v>
      </c>
      <c r="D1471">
        <v>2041</v>
      </c>
      <c r="E1471">
        <v>460</v>
      </c>
      <c r="F1471">
        <v>45158</v>
      </c>
      <c r="G1471">
        <v>50138</v>
      </c>
      <c r="H1471">
        <v>3372</v>
      </c>
      <c r="I1471">
        <v>46766</v>
      </c>
      <c r="J1471">
        <v>104.5</v>
      </c>
      <c r="K1471">
        <f t="shared" si="159"/>
        <v>2314.0971699366669</v>
      </c>
      <c r="L1471">
        <f t="shared" si="160"/>
        <v>208.42474769635805</v>
      </c>
      <c r="M1471">
        <v>6.1</v>
      </c>
      <c r="N1471">
        <v>98.4</v>
      </c>
      <c r="O1471">
        <v>4538512</v>
      </c>
      <c r="P1471">
        <v>4384862</v>
      </c>
      <c r="Q1471" s="5">
        <f t="shared" si="161"/>
        <v>89.899111990297527</v>
      </c>
      <c r="R1471">
        <v>3941952</v>
      </c>
      <c r="S1471">
        <v>442910</v>
      </c>
      <c r="T1471">
        <v>14197.5</v>
      </c>
      <c r="U1471">
        <f t="shared" si="162"/>
        <v>3237.8442012542246</v>
      </c>
      <c r="V1471">
        <v>13359.5</v>
      </c>
      <c r="W1471">
        <f t="shared" si="163"/>
        <v>3389.056995113081</v>
      </c>
      <c r="X1471">
        <v>838</v>
      </c>
      <c r="Y1471">
        <f t="shared" si="164"/>
        <v>1892.0322413131337</v>
      </c>
      <c r="Z1471">
        <v>4583670</v>
      </c>
      <c r="AA1471">
        <v>4435000</v>
      </c>
      <c r="AB1471">
        <v>14302</v>
      </c>
    </row>
    <row r="1472" spans="1:28" hidden="1" x14ac:dyDescent="0.25">
      <c r="A1472" t="s">
        <v>34</v>
      </c>
      <c r="B1472" t="s">
        <v>23</v>
      </c>
      <c r="C1472" s="1">
        <v>41456</v>
      </c>
      <c r="D1472">
        <v>1626</v>
      </c>
      <c r="E1472">
        <v>1423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4420526</v>
      </c>
      <c r="P1472">
        <v>4552473</v>
      </c>
      <c r="Q1472" s="5">
        <f t="shared" si="161"/>
        <v>91.758084012799202</v>
      </c>
      <c r="R1472">
        <v>4177262</v>
      </c>
      <c r="S1472">
        <v>375211</v>
      </c>
      <c r="T1472">
        <v>16474.47</v>
      </c>
      <c r="U1472">
        <f t="shared" si="162"/>
        <v>3618.795762215394</v>
      </c>
      <c r="V1472">
        <v>16015.9</v>
      </c>
      <c r="W1472">
        <f t="shared" si="163"/>
        <v>3834.0664291586213</v>
      </c>
      <c r="X1472">
        <v>458.57</v>
      </c>
      <c r="Y1472">
        <f t="shared" si="164"/>
        <v>1222.1656614544884</v>
      </c>
      <c r="Z1472">
        <v>4420526</v>
      </c>
      <c r="AA1472">
        <v>4552473</v>
      </c>
      <c r="AB1472">
        <v>16474.47</v>
      </c>
    </row>
    <row r="1473" spans="1:28" hidden="1" x14ac:dyDescent="0.25">
      <c r="A1473" t="s">
        <v>35</v>
      </c>
      <c r="B1473" t="s">
        <v>23</v>
      </c>
      <c r="C1473" s="1">
        <v>41456</v>
      </c>
      <c r="D1473">
        <v>319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324270</v>
      </c>
      <c r="P1473">
        <v>195617</v>
      </c>
      <c r="Q1473" s="5">
        <f t="shared" si="161"/>
        <v>99.837437441531151</v>
      </c>
      <c r="R1473">
        <v>195299</v>
      </c>
      <c r="S1473">
        <v>318</v>
      </c>
      <c r="T1473">
        <v>736.02</v>
      </c>
      <c r="U1473">
        <f t="shared" si="162"/>
        <v>3762.5564240326757</v>
      </c>
      <c r="V1473">
        <v>735.3</v>
      </c>
      <c r="W1473">
        <f t="shared" si="163"/>
        <v>3764.9962365398692</v>
      </c>
      <c r="X1473">
        <v>0.72</v>
      </c>
      <c r="Y1473">
        <f t="shared" si="164"/>
        <v>2264.1509433962265</v>
      </c>
      <c r="Z1473">
        <v>324270</v>
      </c>
      <c r="AA1473">
        <v>195617</v>
      </c>
      <c r="AB1473">
        <v>736.02</v>
      </c>
    </row>
    <row r="1474" spans="1:28" hidden="1" x14ac:dyDescent="0.25">
      <c r="A1474" t="s">
        <v>36</v>
      </c>
      <c r="B1474" t="s">
        <v>23</v>
      </c>
      <c r="C1474" s="1">
        <v>41456</v>
      </c>
      <c r="D1474">
        <v>6509</v>
      </c>
      <c r="E1474">
        <v>9854</v>
      </c>
      <c r="F1474">
        <v>119265</v>
      </c>
      <c r="G1474">
        <v>175505</v>
      </c>
      <c r="H1474">
        <v>2408</v>
      </c>
      <c r="I1474">
        <v>173097</v>
      </c>
      <c r="J1474">
        <v>357.19</v>
      </c>
      <c r="K1474">
        <f t="shared" si="159"/>
        <v>2994.9272628180943</v>
      </c>
      <c r="L1474">
        <f t="shared" si="160"/>
        <v>203.52126720036466</v>
      </c>
      <c r="M1474">
        <v>10.69</v>
      </c>
      <c r="N1474">
        <v>346.5</v>
      </c>
      <c r="O1474">
        <v>22067606</v>
      </c>
      <c r="P1474">
        <v>20011498</v>
      </c>
      <c r="Q1474" s="5">
        <f t="shared" si="161"/>
        <v>91.581309904935651</v>
      </c>
      <c r="R1474">
        <v>18326792</v>
      </c>
      <c r="S1474">
        <v>1684706</v>
      </c>
      <c r="T1474">
        <v>77299.320000000007</v>
      </c>
      <c r="U1474">
        <f t="shared" si="162"/>
        <v>3862.745307722591</v>
      </c>
      <c r="V1474">
        <v>75192.960000000006</v>
      </c>
      <c r="W1474">
        <f t="shared" si="163"/>
        <v>4102.8980958587845</v>
      </c>
      <c r="X1474">
        <v>2106.36</v>
      </c>
      <c r="Y1474">
        <f t="shared" si="164"/>
        <v>1250.2834322427773</v>
      </c>
      <c r="Z1474">
        <v>22186871</v>
      </c>
      <c r="AA1474">
        <v>20187003</v>
      </c>
      <c r="AB1474">
        <v>77656.509999999995</v>
      </c>
    </row>
    <row r="1475" spans="1:28" hidden="1" x14ac:dyDescent="0.25">
      <c r="A1475" t="s">
        <v>37</v>
      </c>
      <c r="B1475" t="s">
        <v>23</v>
      </c>
      <c r="C1475" s="1">
        <v>41456</v>
      </c>
      <c r="D1475">
        <v>1350</v>
      </c>
      <c r="E1475">
        <v>818</v>
      </c>
      <c r="F1475">
        <v>67683</v>
      </c>
      <c r="G1475">
        <v>61014</v>
      </c>
      <c r="H1475">
        <v>1785</v>
      </c>
      <c r="I1475">
        <v>59229</v>
      </c>
      <c r="J1475">
        <v>135.41</v>
      </c>
      <c r="K1475">
        <f t="shared" ref="K1475:K1538" si="166">J1475/F1475*1000000</f>
        <v>2000.6500893872906</v>
      </c>
      <c r="L1475">
        <f t="shared" ref="L1475:L1534" si="167">J1475/G1475*100000</f>
        <v>221.93267119021863</v>
      </c>
      <c r="M1475">
        <v>7.61</v>
      </c>
      <c r="N1475">
        <v>127.8</v>
      </c>
      <c r="O1475">
        <v>5736399</v>
      </c>
      <c r="P1475">
        <v>8155677</v>
      </c>
      <c r="Q1475" s="5">
        <f t="shared" ref="Q1475:Q1538" si="168">R1475/P1475*100</f>
        <v>95.943181663521003</v>
      </c>
      <c r="R1475">
        <v>7824816</v>
      </c>
      <c r="S1475">
        <v>330861</v>
      </c>
      <c r="T1475">
        <v>19959.52</v>
      </c>
      <c r="U1475">
        <f t="shared" ref="U1475:U1538" si="169">T1475/P1475*1000000</f>
        <v>2447.3161455511295</v>
      </c>
      <c r="V1475">
        <v>19413.03</v>
      </c>
      <c r="W1475">
        <f t="shared" ref="W1475:W1538" si="170">V1475/R1475*1000000</f>
        <v>2480.9567407080244</v>
      </c>
      <c r="X1475">
        <v>546.49</v>
      </c>
      <c r="Y1475">
        <f t="shared" ref="Y1475:Y1538" si="171">X1475/S1475*1000000</f>
        <v>1651.7208132720386</v>
      </c>
      <c r="Z1475">
        <v>5804082</v>
      </c>
      <c r="AA1475">
        <v>8216691</v>
      </c>
      <c r="AB1475">
        <v>20094.93</v>
      </c>
    </row>
    <row r="1476" spans="1:28" hidden="1" x14ac:dyDescent="0.25">
      <c r="A1476" t="s">
        <v>38</v>
      </c>
      <c r="B1476" t="s">
        <v>23</v>
      </c>
      <c r="C1476" s="1">
        <v>41456</v>
      </c>
      <c r="D1476">
        <v>1618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3262032</v>
      </c>
      <c r="P1476">
        <v>3300972</v>
      </c>
      <c r="Q1476" s="5">
        <f t="shared" si="168"/>
        <v>89.89636991770908</v>
      </c>
      <c r="R1476">
        <v>2967454</v>
      </c>
      <c r="S1476">
        <v>333518</v>
      </c>
      <c r="T1476">
        <v>11915.62</v>
      </c>
      <c r="U1476">
        <f t="shared" si="169"/>
        <v>3609.7307096212876</v>
      </c>
      <c r="V1476">
        <v>11521.73</v>
      </c>
      <c r="W1476">
        <f t="shared" si="170"/>
        <v>3882.6987714047127</v>
      </c>
      <c r="X1476">
        <v>393.89</v>
      </c>
      <c r="Y1476">
        <f t="shared" si="171"/>
        <v>1181.0157172926199</v>
      </c>
      <c r="Z1476">
        <v>3262032</v>
      </c>
      <c r="AA1476">
        <v>3300972</v>
      </c>
      <c r="AB1476">
        <v>11915.62</v>
      </c>
    </row>
    <row r="1477" spans="1:28" hidden="1" x14ac:dyDescent="0.25">
      <c r="A1477" t="s">
        <v>39</v>
      </c>
      <c r="B1477" t="s">
        <v>23</v>
      </c>
      <c r="C1477" s="1">
        <v>41456</v>
      </c>
      <c r="D1477">
        <v>5064</v>
      </c>
      <c r="E1477">
        <v>3952</v>
      </c>
      <c r="F1477">
        <v>48767</v>
      </c>
      <c r="G1477">
        <v>62173</v>
      </c>
      <c r="H1477">
        <v>915</v>
      </c>
      <c r="I1477">
        <v>61258</v>
      </c>
      <c r="J1477">
        <v>167.5</v>
      </c>
      <c r="K1477">
        <f t="shared" si="166"/>
        <v>3434.6996944655198</v>
      </c>
      <c r="L1477">
        <f t="shared" si="167"/>
        <v>269.40955076962672</v>
      </c>
      <c r="M1477">
        <v>3.9</v>
      </c>
      <c r="N1477">
        <v>163.6</v>
      </c>
      <c r="O1477">
        <v>10134865</v>
      </c>
      <c r="P1477">
        <v>10219021</v>
      </c>
      <c r="Q1477" s="5">
        <f t="shared" si="168"/>
        <v>93.127805491347942</v>
      </c>
      <c r="R1477">
        <v>9516750</v>
      </c>
      <c r="S1477">
        <v>702271</v>
      </c>
      <c r="T1477">
        <v>32127.1</v>
      </c>
      <c r="U1477">
        <f t="shared" si="169"/>
        <v>3143.8530168398715</v>
      </c>
      <c r="V1477">
        <v>31045.599999999999</v>
      </c>
      <c r="W1477">
        <f t="shared" si="170"/>
        <v>3262.2061102792441</v>
      </c>
      <c r="X1477">
        <v>1081.5</v>
      </c>
      <c r="Y1477">
        <f t="shared" si="171"/>
        <v>1540.0037877115815</v>
      </c>
      <c r="Z1477">
        <v>10183632</v>
      </c>
      <c r="AA1477">
        <v>10281194</v>
      </c>
      <c r="AB1477">
        <v>32294.6</v>
      </c>
    </row>
    <row r="1478" spans="1:28" hidden="1" x14ac:dyDescent="0.25">
      <c r="A1478" t="s">
        <v>40</v>
      </c>
      <c r="B1478" t="s">
        <v>23</v>
      </c>
      <c r="C1478" s="1">
        <v>41456</v>
      </c>
      <c r="D1478">
        <v>975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1978997</v>
      </c>
      <c r="P1478">
        <v>2713226</v>
      </c>
      <c r="Q1478" s="5">
        <f t="shared" si="168"/>
        <v>92.695263866703328</v>
      </c>
      <c r="R1478">
        <v>2515032</v>
      </c>
      <c r="S1478">
        <v>198194</v>
      </c>
      <c r="T1478">
        <v>9593.1</v>
      </c>
      <c r="U1478">
        <f t="shared" si="169"/>
        <v>3535.6804040651241</v>
      </c>
      <c r="V1478">
        <v>9301.2000000000007</v>
      </c>
      <c r="W1478">
        <f t="shared" si="170"/>
        <v>3698.2432032673942</v>
      </c>
      <c r="X1478">
        <v>291.89999999999998</v>
      </c>
      <c r="Y1478">
        <f t="shared" si="171"/>
        <v>1472.799378386833</v>
      </c>
      <c r="Z1478">
        <v>1978997</v>
      </c>
      <c r="AA1478">
        <v>2713226</v>
      </c>
      <c r="AB1478">
        <v>9593.1</v>
      </c>
    </row>
    <row r="1479" spans="1:28" hidden="1" x14ac:dyDescent="0.25">
      <c r="A1479" t="s">
        <v>41</v>
      </c>
      <c r="B1479" t="s">
        <v>23</v>
      </c>
      <c r="C1479" s="1">
        <v>41456</v>
      </c>
      <c r="D1479">
        <v>954</v>
      </c>
      <c r="E1479">
        <v>1600</v>
      </c>
      <c r="F1479">
        <v>40958</v>
      </c>
      <c r="G1479">
        <v>178962</v>
      </c>
      <c r="H1479">
        <v>4357</v>
      </c>
      <c r="I1479">
        <v>174605</v>
      </c>
      <c r="J1479">
        <v>389.68</v>
      </c>
      <c r="K1479">
        <f t="shared" si="166"/>
        <v>9514.1364324429906</v>
      </c>
      <c r="L1479">
        <f t="shared" si="167"/>
        <v>217.74454912216004</v>
      </c>
      <c r="M1479">
        <v>23.35</v>
      </c>
      <c r="N1479">
        <v>366.33</v>
      </c>
      <c r="O1479">
        <v>2700884</v>
      </c>
      <c r="P1479">
        <v>2891161</v>
      </c>
      <c r="Q1479" s="5">
        <f t="shared" si="168"/>
        <v>92.784144501119101</v>
      </c>
      <c r="R1479">
        <v>2682539</v>
      </c>
      <c r="S1479">
        <v>208622</v>
      </c>
      <c r="T1479">
        <v>8582.86</v>
      </c>
      <c r="U1479">
        <f t="shared" si="169"/>
        <v>2968.6551527223842</v>
      </c>
      <c r="V1479">
        <v>8223.7199999999993</v>
      </c>
      <c r="W1479">
        <f t="shared" si="170"/>
        <v>3065.647880608632</v>
      </c>
      <c r="X1479">
        <v>359.14</v>
      </c>
      <c r="Y1479">
        <f t="shared" si="171"/>
        <v>1721.486708017371</v>
      </c>
      <c r="Z1479">
        <v>2741842</v>
      </c>
      <c r="AA1479">
        <v>3070123</v>
      </c>
      <c r="AB1479">
        <v>8972.5400000000009</v>
      </c>
    </row>
    <row r="1480" spans="1:28" x14ac:dyDescent="0.25">
      <c r="A1480" t="s">
        <v>42</v>
      </c>
      <c r="B1480" t="s">
        <v>43</v>
      </c>
      <c r="C1480" s="1">
        <v>41456</v>
      </c>
      <c r="D1480">
        <v>30523</v>
      </c>
      <c r="E1480">
        <v>92563</v>
      </c>
      <c r="F1480">
        <v>2676095</v>
      </c>
      <c r="G1480">
        <v>5585620</v>
      </c>
      <c r="H1480">
        <v>37931</v>
      </c>
      <c r="I1480">
        <v>5547689</v>
      </c>
      <c r="J1480">
        <v>13180</v>
      </c>
      <c r="K1480">
        <f t="shared" si="166"/>
        <v>4925.0867401942005</v>
      </c>
      <c r="L1480">
        <f t="shared" si="167"/>
        <v>235.96306229210006</v>
      </c>
      <c r="M1480">
        <v>190</v>
      </c>
      <c r="N1480">
        <v>12990</v>
      </c>
      <c r="O1480">
        <v>119097000</v>
      </c>
      <c r="P1480">
        <v>205964000</v>
      </c>
      <c r="Q1480" s="5">
        <f t="shared" si="168"/>
        <v>94.195587578411761</v>
      </c>
      <c r="R1480">
        <v>194009000</v>
      </c>
      <c r="S1480">
        <v>11955000</v>
      </c>
      <c r="T1480">
        <v>566852.5</v>
      </c>
      <c r="U1480">
        <f t="shared" si="169"/>
        <v>2752.1921306636109</v>
      </c>
      <c r="V1480">
        <v>551360.6</v>
      </c>
      <c r="W1480">
        <f t="shared" si="170"/>
        <v>2841.9331061961038</v>
      </c>
      <c r="X1480">
        <v>15491.9</v>
      </c>
      <c r="Y1480">
        <f t="shared" si="171"/>
        <v>1295.8511083228773</v>
      </c>
      <c r="Z1480">
        <v>121773095</v>
      </c>
      <c r="AA1480">
        <v>211549620</v>
      </c>
      <c r="AB1480">
        <v>580032.5</v>
      </c>
    </row>
    <row r="1481" spans="1:28" x14ac:dyDescent="0.25">
      <c r="A1481" t="s">
        <v>44</v>
      </c>
      <c r="B1481" t="s">
        <v>43</v>
      </c>
      <c r="C1481" s="1">
        <v>41456</v>
      </c>
      <c r="D1481">
        <v>1140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5467795</v>
      </c>
      <c r="P1481">
        <v>7925603</v>
      </c>
      <c r="Q1481" s="5">
        <f t="shared" si="168"/>
        <v>96.858649114773982</v>
      </c>
      <c r="R1481">
        <v>7676632</v>
      </c>
      <c r="S1481">
        <v>248971</v>
      </c>
      <c r="T1481">
        <v>23971.599999999999</v>
      </c>
      <c r="U1481">
        <f t="shared" si="169"/>
        <v>3024.5774359376819</v>
      </c>
      <c r="V1481">
        <v>23732.2</v>
      </c>
      <c r="W1481">
        <f t="shared" si="170"/>
        <v>3091.4859537359616</v>
      </c>
      <c r="X1481">
        <v>239.4</v>
      </c>
      <c r="Y1481">
        <f t="shared" si="171"/>
        <v>961.55777178868232</v>
      </c>
      <c r="Z1481">
        <v>5467795</v>
      </c>
      <c r="AA1481">
        <v>7925603</v>
      </c>
      <c r="AB1481">
        <v>23971.599999999999</v>
      </c>
    </row>
    <row r="1482" spans="1:28" x14ac:dyDescent="0.25">
      <c r="A1482" t="s">
        <v>45</v>
      </c>
      <c r="B1482" t="s">
        <v>43</v>
      </c>
      <c r="C1482" s="1">
        <v>41456</v>
      </c>
      <c r="D1482">
        <v>1670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8085614</v>
      </c>
      <c r="P1482">
        <v>14064504</v>
      </c>
      <c r="Q1482" s="5">
        <f t="shared" si="168"/>
        <v>96.890690208485125</v>
      </c>
      <c r="R1482">
        <v>13627195</v>
      </c>
      <c r="S1482">
        <v>437309</v>
      </c>
      <c r="T1482">
        <v>36935.1</v>
      </c>
      <c r="U1482">
        <f t="shared" si="169"/>
        <v>2626.1217601417011</v>
      </c>
      <c r="V1482">
        <v>36195.4</v>
      </c>
      <c r="W1482">
        <f t="shared" si="170"/>
        <v>2656.1152166678471</v>
      </c>
      <c r="X1482">
        <v>739.7</v>
      </c>
      <c r="Y1482">
        <f t="shared" si="171"/>
        <v>1691.4813095545712</v>
      </c>
      <c r="Z1482">
        <v>8085614</v>
      </c>
      <c r="AA1482">
        <v>14064504</v>
      </c>
      <c r="AB1482">
        <v>36935.1</v>
      </c>
    </row>
    <row r="1483" spans="1:28" x14ac:dyDescent="0.25">
      <c r="A1483" t="s">
        <v>46</v>
      </c>
      <c r="B1483" t="s">
        <v>43</v>
      </c>
      <c r="C1483" s="1">
        <v>41456</v>
      </c>
      <c r="D1483">
        <v>865</v>
      </c>
      <c r="E1483">
        <v>323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3229098</v>
      </c>
      <c r="P1483">
        <v>5792043</v>
      </c>
      <c r="Q1483" s="5">
        <f t="shared" si="168"/>
        <v>96.429567252867415</v>
      </c>
      <c r="R1483">
        <v>5585242</v>
      </c>
      <c r="S1483">
        <v>206801</v>
      </c>
      <c r="T1483">
        <v>13877.3</v>
      </c>
      <c r="U1483">
        <f t="shared" si="169"/>
        <v>2395.9248921321887</v>
      </c>
      <c r="V1483">
        <v>13429.3</v>
      </c>
      <c r="W1483">
        <f t="shared" si="170"/>
        <v>2404.4258064377514</v>
      </c>
      <c r="X1483">
        <v>448</v>
      </c>
      <c r="Y1483">
        <f t="shared" si="171"/>
        <v>2166.3338185018447</v>
      </c>
      <c r="Z1483">
        <v>3229098</v>
      </c>
      <c r="AA1483">
        <v>5792043</v>
      </c>
      <c r="AB1483">
        <v>13877.3</v>
      </c>
    </row>
    <row r="1484" spans="1:28" x14ac:dyDescent="0.25">
      <c r="A1484" t="s">
        <v>47</v>
      </c>
      <c r="B1484" t="s">
        <v>43</v>
      </c>
      <c r="C1484" s="1">
        <v>41456</v>
      </c>
      <c r="D1484">
        <v>990</v>
      </c>
      <c r="E1484">
        <v>385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4048327</v>
      </c>
      <c r="P1484">
        <v>4536188</v>
      </c>
      <c r="Q1484" s="5">
        <f t="shared" si="168"/>
        <v>96.447656049528803</v>
      </c>
      <c r="R1484">
        <v>4375047</v>
      </c>
      <c r="S1484">
        <v>161141</v>
      </c>
      <c r="T1484">
        <v>13284.57</v>
      </c>
      <c r="U1484">
        <f t="shared" si="169"/>
        <v>2928.5757115886731</v>
      </c>
      <c r="V1484">
        <v>13048.96</v>
      </c>
      <c r="W1484">
        <f t="shared" si="170"/>
        <v>2982.5873870612131</v>
      </c>
      <c r="X1484">
        <v>235.61</v>
      </c>
      <c r="Y1484">
        <f t="shared" si="171"/>
        <v>1462.1356451803081</v>
      </c>
      <c r="Z1484">
        <v>4048327</v>
      </c>
      <c r="AA1484">
        <v>4536188</v>
      </c>
      <c r="AB1484">
        <v>13284.57</v>
      </c>
    </row>
    <row r="1485" spans="1:28" x14ac:dyDescent="0.25">
      <c r="A1485" t="s">
        <v>48</v>
      </c>
      <c r="B1485" t="s">
        <v>43</v>
      </c>
      <c r="C1485" s="1">
        <v>41456</v>
      </c>
      <c r="D1485">
        <v>1007</v>
      </c>
      <c r="E1485">
        <v>761</v>
      </c>
      <c r="G1485">
        <v>0</v>
      </c>
      <c r="J1485">
        <v>0</v>
      </c>
      <c r="K1485">
        <v>0</v>
      </c>
      <c r="L1485">
        <v>0</v>
      </c>
      <c r="O1485">
        <v>7224506</v>
      </c>
      <c r="P1485">
        <v>7674819</v>
      </c>
      <c r="Q1485" s="5">
        <f t="shared" si="168"/>
        <v>95.555256742862611</v>
      </c>
      <c r="R1485">
        <v>7333693</v>
      </c>
      <c r="S1485">
        <v>341126</v>
      </c>
      <c r="T1485">
        <v>23163.4</v>
      </c>
      <c r="U1485">
        <f t="shared" si="169"/>
        <v>3018.1037494174129</v>
      </c>
      <c r="V1485">
        <v>22563.8</v>
      </c>
      <c r="W1485">
        <f t="shared" si="170"/>
        <v>3076.7309185154054</v>
      </c>
      <c r="X1485">
        <v>599.6</v>
      </c>
      <c r="Y1485">
        <f t="shared" si="171"/>
        <v>1757.7082954685366</v>
      </c>
      <c r="Z1485">
        <v>7224506</v>
      </c>
      <c r="AA1485">
        <v>7674819</v>
      </c>
      <c r="AB1485">
        <v>23163.4</v>
      </c>
    </row>
    <row r="1486" spans="1:28" hidden="1" x14ac:dyDescent="0.25">
      <c r="A1486" t="s">
        <v>49</v>
      </c>
      <c r="B1486" t="s">
        <v>50</v>
      </c>
      <c r="C1486" s="1">
        <v>41456</v>
      </c>
      <c r="D1486">
        <v>1846</v>
      </c>
      <c r="E1486">
        <v>13948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5763563</v>
      </c>
      <c r="P1486">
        <v>7874568</v>
      </c>
      <c r="Q1486" s="5">
        <f t="shared" si="168"/>
        <v>86.411318055796841</v>
      </c>
      <c r="R1486">
        <v>6804518</v>
      </c>
      <c r="S1486">
        <v>1070050</v>
      </c>
      <c r="T1486">
        <v>28289.08</v>
      </c>
      <c r="U1486">
        <f t="shared" si="169"/>
        <v>3592.4611991413376</v>
      </c>
      <c r="V1486">
        <v>26820.34</v>
      </c>
      <c r="W1486">
        <f t="shared" si="170"/>
        <v>3941.5488356412607</v>
      </c>
      <c r="X1486">
        <v>1468.74</v>
      </c>
      <c r="Y1486">
        <f t="shared" si="171"/>
        <v>1372.5900658847718</v>
      </c>
      <c r="Z1486">
        <v>5763563</v>
      </c>
      <c r="AA1486">
        <v>7874568</v>
      </c>
      <c r="AB1486">
        <v>28289.08</v>
      </c>
    </row>
    <row r="1487" spans="1:28" hidden="1" x14ac:dyDescent="0.25">
      <c r="A1487" t="s">
        <v>51</v>
      </c>
      <c r="B1487" t="s">
        <v>52</v>
      </c>
      <c r="C1487" s="1">
        <v>41456</v>
      </c>
      <c r="D1487">
        <v>210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496391</v>
      </c>
      <c r="P1487">
        <v>267959</v>
      </c>
      <c r="Q1487" s="5">
        <f t="shared" si="168"/>
        <v>94.433476763236172</v>
      </c>
      <c r="R1487">
        <v>253043</v>
      </c>
      <c r="S1487">
        <v>14916</v>
      </c>
      <c r="T1487">
        <v>722.5</v>
      </c>
      <c r="U1487">
        <f t="shared" si="169"/>
        <v>2696.3080172712989</v>
      </c>
      <c r="V1487">
        <v>684.75</v>
      </c>
      <c r="W1487">
        <f t="shared" si="170"/>
        <v>2706.061815580751</v>
      </c>
      <c r="X1487">
        <v>37.75</v>
      </c>
      <c r="Y1487">
        <f t="shared" si="171"/>
        <v>2530.8393671225526</v>
      </c>
      <c r="Z1487">
        <v>496391</v>
      </c>
      <c r="AA1487">
        <v>267959</v>
      </c>
      <c r="AB1487">
        <v>722.5</v>
      </c>
    </row>
    <row r="1488" spans="1:28" hidden="1" x14ac:dyDescent="0.25">
      <c r="A1488" t="s">
        <v>53</v>
      </c>
      <c r="B1488" t="s">
        <v>52</v>
      </c>
      <c r="C1488" s="1">
        <v>41456</v>
      </c>
      <c r="D1488">
        <v>826</v>
      </c>
      <c r="E1488">
        <v>2487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1047850</v>
      </c>
      <c r="P1488">
        <v>1653297</v>
      </c>
      <c r="Q1488" s="5">
        <f t="shared" si="168"/>
        <v>89.127906238262085</v>
      </c>
      <c r="R1488">
        <v>1473549</v>
      </c>
      <c r="S1488">
        <v>179748</v>
      </c>
      <c r="T1488">
        <v>5183.8999999999996</v>
      </c>
      <c r="U1488">
        <f t="shared" si="169"/>
        <v>3135.4922920685149</v>
      </c>
      <c r="V1488">
        <v>4961.7</v>
      </c>
      <c r="W1488">
        <f t="shared" si="170"/>
        <v>3367.1767956138547</v>
      </c>
      <c r="X1488">
        <v>222.2</v>
      </c>
      <c r="Y1488">
        <f t="shared" si="171"/>
        <v>1236.1750895698422</v>
      </c>
      <c r="Z1488">
        <v>1047850</v>
      </c>
      <c r="AA1488">
        <v>1653297</v>
      </c>
      <c r="AB1488">
        <v>5183.8999999999996</v>
      </c>
    </row>
    <row r="1489" spans="1:28" hidden="1" x14ac:dyDescent="0.25">
      <c r="A1489" t="s">
        <v>54</v>
      </c>
      <c r="B1489" t="s">
        <v>52</v>
      </c>
      <c r="C1489" s="1">
        <v>41456</v>
      </c>
      <c r="D1489">
        <v>396</v>
      </c>
      <c r="E1489">
        <v>0</v>
      </c>
      <c r="F1489">
        <v>2371</v>
      </c>
      <c r="G1489">
        <v>4397</v>
      </c>
      <c r="H1489">
        <v>6</v>
      </c>
      <c r="I1489">
        <v>4391</v>
      </c>
      <c r="J1489">
        <v>9.76</v>
      </c>
      <c r="K1489">
        <f t="shared" si="166"/>
        <v>4116.4065795023198</v>
      </c>
      <c r="L1489">
        <f t="shared" si="167"/>
        <v>221.96952467591538</v>
      </c>
      <c r="M1489">
        <v>0.06</v>
      </c>
      <c r="N1489">
        <v>9.6999999999999993</v>
      </c>
      <c r="O1489">
        <v>762573</v>
      </c>
      <c r="P1489">
        <v>462409</v>
      </c>
      <c r="Q1489" s="5">
        <f t="shared" si="168"/>
        <v>89.126725474633929</v>
      </c>
      <c r="R1489">
        <v>412130</v>
      </c>
      <c r="S1489">
        <v>50279</v>
      </c>
      <c r="T1489">
        <v>1564.8</v>
      </c>
      <c r="U1489">
        <f t="shared" si="169"/>
        <v>3384.0171795964175</v>
      </c>
      <c r="V1489">
        <v>1487.2</v>
      </c>
      <c r="W1489">
        <f t="shared" si="170"/>
        <v>3608.5701113726254</v>
      </c>
      <c r="X1489">
        <v>77.599999999999994</v>
      </c>
      <c r="Y1489">
        <f t="shared" si="171"/>
        <v>1543.3878955428706</v>
      </c>
      <c r="Z1489">
        <v>764944</v>
      </c>
      <c r="AA1489">
        <v>466806</v>
      </c>
      <c r="AB1489">
        <v>1574.56</v>
      </c>
    </row>
    <row r="1490" spans="1:28" hidden="1" x14ac:dyDescent="0.25">
      <c r="A1490" t="s">
        <v>55</v>
      </c>
      <c r="B1490" t="s">
        <v>52</v>
      </c>
      <c r="C1490" s="1">
        <v>41456</v>
      </c>
      <c r="D1490">
        <v>1245</v>
      </c>
      <c r="E1490">
        <v>8154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3304707</v>
      </c>
      <c r="P1490">
        <v>3533607</v>
      </c>
      <c r="Q1490" s="5">
        <f t="shared" si="168"/>
        <v>89.58743855782491</v>
      </c>
      <c r="R1490">
        <v>3165668</v>
      </c>
      <c r="S1490">
        <v>367939</v>
      </c>
      <c r="T1490">
        <v>14439.9</v>
      </c>
      <c r="U1490">
        <f t="shared" si="169"/>
        <v>4086.4476440079502</v>
      </c>
      <c r="V1490">
        <v>13816</v>
      </c>
      <c r="W1490">
        <f t="shared" si="170"/>
        <v>4364.3237383073647</v>
      </c>
      <c r="X1490">
        <v>623.9</v>
      </c>
      <c r="Y1490">
        <f t="shared" si="171"/>
        <v>1695.661509108847</v>
      </c>
      <c r="Z1490">
        <v>3304707</v>
      </c>
      <c r="AA1490">
        <v>3533607</v>
      </c>
      <c r="AB1490">
        <v>14439.9</v>
      </c>
    </row>
    <row r="1491" spans="1:28" hidden="1" x14ac:dyDescent="0.25">
      <c r="A1491" t="s">
        <v>56</v>
      </c>
      <c r="B1491" t="s">
        <v>52</v>
      </c>
      <c r="C1491" s="1">
        <v>41456</v>
      </c>
      <c r="D1491">
        <v>560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1219605</v>
      </c>
      <c r="P1491">
        <v>2322699</v>
      </c>
      <c r="Q1491" s="5">
        <f t="shared" si="168"/>
        <v>91.764365507541015</v>
      </c>
      <c r="R1491">
        <v>2131410</v>
      </c>
      <c r="S1491">
        <v>191289</v>
      </c>
      <c r="T1491">
        <v>6502.7</v>
      </c>
      <c r="U1491">
        <f t="shared" si="169"/>
        <v>2799.630946584125</v>
      </c>
      <c r="V1491">
        <v>6118.5</v>
      </c>
      <c r="W1491">
        <f t="shared" si="170"/>
        <v>2870.6349318057059</v>
      </c>
      <c r="X1491">
        <v>384.2</v>
      </c>
      <c r="Y1491">
        <f t="shared" si="171"/>
        <v>2008.4793166360846</v>
      </c>
      <c r="Z1491">
        <v>1219605</v>
      </c>
      <c r="AA1491">
        <v>2322699</v>
      </c>
      <c r="AB1491">
        <v>6502.7</v>
      </c>
    </row>
    <row r="1492" spans="1:28" hidden="1" x14ac:dyDescent="0.25">
      <c r="A1492" t="s">
        <v>57</v>
      </c>
      <c r="B1492" t="s">
        <v>52</v>
      </c>
      <c r="C1492" s="1">
        <v>41456</v>
      </c>
      <c r="D1492">
        <v>681</v>
      </c>
      <c r="E1492">
        <v>3477</v>
      </c>
      <c r="F1492">
        <v>34934</v>
      </c>
      <c r="G1492">
        <v>53048</v>
      </c>
      <c r="H1492">
        <v>2317</v>
      </c>
      <c r="I1492">
        <v>50731</v>
      </c>
      <c r="J1492">
        <v>187.16</v>
      </c>
      <c r="K1492">
        <f t="shared" si="166"/>
        <v>5357.5313448216639</v>
      </c>
      <c r="L1492">
        <f t="shared" si="167"/>
        <v>352.81254712713013</v>
      </c>
      <c r="M1492">
        <v>7.96</v>
      </c>
      <c r="N1492">
        <v>179.2</v>
      </c>
      <c r="O1492">
        <v>1436089</v>
      </c>
      <c r="P1492">
        <v>2842971</v>
      </c>
      <c r="Q1492" s="5">
        <f t="shared" si="168"/>
        <v>98.580956330542946</v>
      </c>
      <c r="R1492">
        <v>2802628</v>
      </c>
      <c r="S1492">
        <v>40343</v>
      </c>
      <c r="T1492">
        <v>12656.28</v>
      </c>
      <c r="U1492">
        <f t="shared" si="169"/>
        <v>4451.7794940574486</v>
      </c>
      <c r="V1492">
        <v>12524.41</v>
      </c>
      <c r="W1492">
        <f t="shared" si="170"/>
        <v>4468.8092747235805</v>
      </c>
      <c r="X1492">
        <v>131.87</v>
      </c>
      <c r="Y1492">
        <f t="shared" si="171"/>
        <v>3268.7207198274796</v>
      </c>
      <c r="Z1492">
        <v>1471023</v>
      </c>
      <c r="AA1492">
        <v>2896019</v>
      </c>
      <c r="AB1492">
        <v>12843.44</v>
      </c>
    </row>
    <row r="1493" spans="1:28" hidden="1" x14ac:dyDescent="0.25">
      <c r="A1493" t="s">
        <v>58</v>
      </c>
      <c r="B1493" t="s">
        <v>52</v>
      </c>
      <c r="C1493" s="1">
        <v>41456</v>
      </c>
      <c r="D1493">
        <v>541</v>
      </c>
      <c r="E1493">
        <v>1897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1926946</v>
      </c>
      <c r="P1493">
        <v>2163823</v>
      </c>
      <c r="Q1493" s="5">
        <f t="shared" si="168"/>
        <v>89.565181625299289</v>
      </c>
      <c r="R1493">
        <v>1938032</v>
      </c>
      <c r="S1493">
        <v>225791</v>
      </c>
      <c r="T1493">
        <v>6441.9</v>
      </c>
      <c r="U1493">
        <f t="shared" si="169"/>
        <v>2977.0919340445125</v>
      </c>
      <c r="V1493">
        <v>6097.3</v>
      </c>
      <c r="W1493">
        <f t="shared" si="170"/>
        <v>3146.1296820692332</v>
      </c>
      <c r="X1493">
        <v>344.6</v>
      </c>
      <c r="Y1493">
        <f t="shared" si="171"/>
        <v>1526.1901492973591</v>
      </c>
      <c r="Z1493">
        <v>1926946</v>
      </c>
      <c r="AA1493">
        <v>2163823</v>
      </c>
      <c r="AB1493">
        <v>6441.9</v>
      </c>
    </row>
    <row r="1494" spans="1:28" hidden="1" x14ac:dyDescent="0.25">
      <c r="A1494" t="s">
        <v>59</v>
      </c>
      <c r="B1494" t="s">
        <v>52</v>
      </c>
      <c r="C1494" s="1">
        <v>41456</v>
      </c>
      <c r="D1494">
        <v>1366</v>
      </c>
      <c r="E1494">
        <v>6429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2460913</v>
      </c>
      <c r="P1494">
        <v>3380050</v>
      </c>
      <c r="Q1494" s="5">
        <f t="shared" si="168"/>
        <v>91.149657549444527</v>
      </c>
      <c r="R1494">
        <v>3080904</v>
      </c>
      <c r="S1494">
        <v>299146</v>
      </c>
      <c r="T1494">
        <v>13160.8</v>
      </c>
      <c r="U1494">
        <f t="shared" si="169"/>
        <v>3893.6702119791125</v>
      </c>
      <c r="V1494">
        <v>12768</v>
      </c>
      <c r="W1494">
        <f t="shared" si="170"/>
        <v>4144.2381846367171</v>
      </c>
      <c r="X1494">
        <v>392.8</v>
      </c>
      <c r="Y1494">
        <f t="shared" si="171"/>
        <v>1313.0712093760237</v>
      </c>
      <c r="Z1494">
        <v>2460913</v>
      </c>
      <c r="AA1494">
        <v>3380050</v>
      </c>
      <c r="AB1494">
        <v>13160.8</v>
      </c>
    </row>
    <row r="1495" spans="1:28" hidden="1" x14ac:dyDescent="0.25">
      <c r="A1495" t="s">
        <v>60</v>
      </c>
      <c r="B1495" t="s">
        <v>52</v>
      </c>
      <c r="C1495" s="1">
        <v>41456</v>
      </c>
      <c r="D1495">
        <v>682</v>
      </c>
      <c r="E1495">
        <v>2843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426551</v>
      </c>
      <c r="P1495">
        <v>1414493</v>
      </c>
      <c r="Q1495" s="5">
        <f t="shared" si="168"/>
        <v>92.548425478245562</v>
      </c>
      <c r="R1495">
        <v>1309091</v>
      </c>
      <c r="S1495">
        <v>105402</v>
      </c>
      <c r="T1495">
        <v>4368.8</v>
      </c>
      <c r="U1495">
        <f t="shared" si="169"/>
        <v>3088.5978226827565</v>
      </c>
      <c r="V1495">
        <v>4081.5</v>
      </c>
      <c r="W1495">
        <f t="shared" si="170"/>
        <v>3117.8122834852579</v>
      </c>
      <c r="X1495">
        <v>287.3</v>
      </c>
      <c r="Y1495">
        <f t="shared" si="171"/>
        <v>2725.7547295117743</v>
      </c>
      <c r="Z1495">
        <v>426551</v>
      </c>
      <c r="AA1495">
        <v>1414493</v>
      </c>
      <c r="AB1495">
        <v>4368.8</v>
      </c>
    </row>
    <row r="1496" spans="1:28" hidden="1" x14ac:dyDescent="0.25">
      <c r="A1496" t="s">
        <v>61</v>
      </c>
      <c r="B1496" t="s">
        <v>52</v>
      </c>
      <c r="C1496" s="1">
        <v>41456</v>
      </c>
      <c r="D1496">
        <v>227</v>
      </c>
      <c r="E1496">
        <v>0</v>
      </c>
      <c r="F1496" t="s">
        <v>81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60734</v>
      </c>
      <c r="P1496">
        <v>133039</v>
      </c>
      <c r="Q1496" s="5">
        <f t="shared" si="168"/>
        <v>93.830380565097443</v>
      </c>
      <c r="R1496">
        <v>124831</v>
      </c>
      <c r="S1496">
        <v>8208</v>
      </c>
      <c r="T1496">
        <v>362.62</v>
      </c>
      <c r="U1496">
        <f t="shared" si="169"/>
        <v>2725.6669097031699</v>
      </c>
      <c r="V1496">
        <v>349.08</v>
      </c>
      <c r="W1496">
        <f t="shared" si="170"/>
        <v>2796.4207608686943</v>
      </c>
      <c r="X1496">
        <v>13.54</v>
      </c>
      <c r="Y1496">
        <f t="shared" si="171"/>
        <v>1649.6101364522415</v>
      </c>
      <c r="Z1496">
        <v>0</v>
      </c>
      <c r="AA1496">
        <v>0</v>
      </c>
      <c r="AB1496">
        <v>0</v>
      </c>
    </row>
    <row r="1497" spans="1:28" hidden="1" x14ac:dyDescent="0.25">
      <c r="A1497" t="s">
        <v>62</v>
      </c>
      <c r="B1497" t="s">
        <v>52</v>
      </c>
      <c r="C1497" s="1">
        <v>41456</v>
      </c>
      <c r="D1497">
        <v>851</v>
      </c>
      <c r="E1497">
        <v>180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2760318</v>
      </c>
      <c r="P1497">
        <v>2028148</v>
      </c>
      <c r="Q1497" s="5">
        <f t="shared" si="168"/>
        <v>92.809499109532439</v>
      </c>
      <c r="R1497">
        <v>1882314</v>
      </c>
      <c r="S1497">
        <v>145834</v>
      </c>
      <c r="T1497">
        <v>6775.6</v>
      </c>
      <c r="U1497">
        <f t="shared" si="169"/>
        <v>3340.7818364340278</v>
      </c>
      <c r="V1497">
        <v>6487.9</v>
      </c>
      <c r="W1497">
        <f t="shared" si="170"/>
        <v>3446.7681800167238</v>
      </c>
      <c r="X1497">
        <v>287.7</v>
      </c>
      <c r="Y1497">
        <f t="shared" si="171"/>
        <v>1972.7909815269416</v>
      </c>
      <c r="Z1497">
        <v>2760318</v>
      </c>
      <c r="AA1497">
        <v>2028148</v>
      </c>
      <c r="AB1497">
        <v>6775.6</v>
      </c>
    </row>
    <row r="1498" spans="1:28" hidden="1" x14ac:dyDescent="0.25">
      <c r="A1498" t="s">
        <v>63</v>
      </c>
      <c r="B1498" t="s">
        <v>52</v>
      </c>
      <c r="C1498" s="1">
        <v>41456</v>
      </c>
      <c r="D1498">
        <v>514</v>
      </c>
      <c r="E1498">
        <v>947</v>
      </c>
      <c r="F1498">
        <v>6098</v>
      </c>
      <c r="G1498">
        <v>6538</v>
      </c>
      <c r="H1498">
        <v>0</v>
      </c>
      <c r="I1498">
        <v>6538</v>
      </c>
      <c r="J1498">
        <v>13.21</v>
      </c>
      <c r="K1498">
        <f t="shared" si="166"/>
        <v>2166.2840275500166</v>
      </c>
      <c r="L1498">
        <f t="shared" si="167"/>
        <v>202.04955643927809</v>
      </c>
      <c r="M1498">
        <v>0</v>
      </c>
      <c r="N1498">
        <v>13.21</v>
      </c>
      <c r="O1498">
        <v>594676</v>
      </c>
      <c r="P1498">
        <v>1896253</v>
      </c>
      <c r="Q1498" s="5">
        <f t="shared" si="168"/>
        <v>98.20166401846167</v>
      </c>
      <c r="R1498">
        <v>1862152</v>
      </c>
      <c r="S1498">
        <v>34101</v>
      </c>
      <c r="T1498">
        <v>7348.2</v>
      </c>
      <c r="U1498">
        <f t="shared" si="169"/>
        <v>3875.1158205155111</v>
      </c>
      <c r="V1498">
        <v>7267.5</v>
      </c>
      <c r="W1498">
        <f t="shared" si="170"/>
        <v>3902.7426332544283</v>
      </c>
      <c r="X1498">
        <v>80.7</v>
      </c>
      <c r="Y1498">
        <f t="shared" si="171"/>
        <v>2366.4995161432216</v>
      </c>
      <c r="Z1498">
        <v>600774</v>
      </c>
      <c r="AA1498">
        <v>1902791</v>
      </c>
      <c r="AB1498">
        <v>7361.41</v>
      </c>
    </row>
    <row r="1499" spans="1:28" hidden="1" x14ac:dyDescent="0.25">
      <c r="A1499" t="s">
        <v>64</v>
      </c>
      <c r="B1499" t="s">
        <v>65</v>
      </c>
      <c r="C1499" s="1">
        <v>41456</v>
      </c>
      <c r="D1499">
        <v>261</v>
      </c>
      <c r="E1499">
        <v>606</v>
      </c>
      <c r="F1499">
        <v>2808</v>
      </c>
      <c r="G1499">
        <v>6372</v>
      </c>
      <c r="H1499">
        <v>439</v>
      </c>
      <c r="I1499">
        <v>5933</v>
      </c>
      <c r="J1499">
        <v>14.9</v>
      </c>
      <c r="K1499">
        <f t="shared" si="166"/>
        <v>5306.2678062678069</v>
      </c>
      <c r="L1499">
        <f t="shared" si="167"/>
        <v>233.83553044569993</v>
      </c>
      <c r="M1499">
        <v>2.5</v>
      </c>
      <c r="N1499">
        <v>12.4</v>
      </c>
      <c r="O1499">
        <v>160092</v>
      </c>
      <c r="P1499">
        <v>387949</v>
      </c>
      <c r="Q1499" s="5">
        <f t="shared" si="168"/>
        <v>86.755733356704098</v>
      </c>
      <c r="R1499">
        <v>336568</v>
      </c>
      <c r="S1499">
        <v>51381</v>
      </c>
      <c r="T1499">
        <v>1519.7</v>
      </c>
      <c r="U1499">
        <f t="shared" si="169"/>
        <v>3917.267475879562</v>
      </c>
      <c r="V1499">
        <v>1430.2</v>
      </c>
      <c r="W1499">
        <f t="shared" si="170"/>
        <v>4249.364170093414</v>
      </c>
      <c r="X1499">
        <v>89.5</v>
      </c>
      <c r="Y1499">
        <f t="shared" si="171"/>
        <v>1741.8890251260193</v>
      </c>
      <c r="Z1499">
        <v>162900</v>
      </c>
      <c r="AA1499">
        <v>394321</v>
      </c>
      <c r="AB1499">
        <v>1534.6</v>
      </c>
    </row>
    <row r="1500" spans="1:28" hidden="1" x14ac:dyDescent="0.25">
      <c r="A1500" t="s">
        <v>66</v>
      </c>
      <c r="B1500" t="s">
        <v>65</v>
      </c>
      <c r="C1500" s="1">
        <v>41456</v>
      </c>
      <c r="D1500">
        <v>11165</v>
      </c>
      <c r="E1500">
        <v>246466</v>
      </c>
      <c r="F1500">
        <v>5467159</v>
      </c>
      <c r="G1500">
        <v>13746051</v>
      </c>
      <c r="H1500">
        <v>77671</v>
      </c>
      <c r="I1500">
        <v>13668380</v>
      </c>
      <c r="J1500">
        <v>36077.370000000003</v>
      </c>
      <c r="K1500">
        <f t="shared" si="166"/>
        <v>6598.9245968518571</v>
      </c>
      <c r="L1500">
        <f t="shared" si="167"/>
        <v>262.45625016231935</v>
      </c>
      <c r="M1500">
        <v>507.57</v>
      </c>
      <c r="N1500">
        <v>35569.800000000003</v>
      </c>
      <c r="O1500">
        <v>16497767</v>
      </c>
      <c r="P1500">
        <v>37867889</v>
      </c>
      <c r="Q1500" s="5">
        <f t="shared" si="168"/>
        <v>78.179224619571471</v>
      </c>
      <c r="R1500">
        <v>29604822</v>
      </c>
      <c r="S1500">
        <v>8263067</v>
      </c>
      <c r="T1500">
        <v>138402.96</v>
      </c>
      <c r="U1500">
        <f t="shared" si="169"/>
        <v>3654.8897668945842</v>
      </c>
      <c r="V1500">
        <v>126564.22</v>
      </c>
      <c r="W1500">
        <f t="shared" si="170"/>
        <v>4275.1218027928016</v>
      </c>
      <c r="X1500">
        <v>11838.74</v>
      </c>
      <c r="Y1500">
        <f t="shared" si="171"/>
        <v>1432.7295179864811</v>
      </c>
      <c r="Z1500">
        <v>21964926</v>
      </c>
      <c r="AA1500">
        <v>51613940</v>
      </c>
      <c r="AB1500">
        <v>174480.33</v>
      </c>
    </row>
    <row r="1501" spans="1:28" hidden="1" x14ac:dyDescent="0.25">
      <c r="A1501" t="s">
        <v>67</v>
      </c>
      <c r="B1501" t="s">
        <v>65</v>
      </c>
      <c r="C1501" s="1">
        <v>41456</v>
      </c>
      <c r="D1501">
        <v>10995</v>
      </c>
      <c r="E1501">
        <v>263396</v>
      </c>
      <c r="F1501">
        <v>2981900</v>
      </c>
      <c r="G1501">
        <v>6193191</v>
      </c>
      <c r="H1501">
        <v>7557</v>
      </c>
      <c r="I1501">
        <v>6185634</v>
      </c>
      <c r="J1501">
        <v>13910</v>
      </c>
      <c r="K1501">
        <f t="shared" si="166"/>
        <v>4664.8110265267114</v>
      </c>
      <c r="L1501">
        <f t="shared" si="167"/>
        <v>224.60150187520455</v>
      </c>
      <c r="M1501">
        <v>40</v>
      </c>
      <c r="N1501">
        <v>13870</v>
      </c>
      <c r="O1501">
        <v>19587375</v>
      </c>
      <c r="P1501">
        <v>37983486</v>
      </c>
      <c r="Q1501" s="5">
        <f t="shared" si="168"/>
        <v>77.170015411434321</v>
      </c>
      <c r="R1501">
        <v>29311862</v>
      </c>
      <c r="S1501">
        <v>8671624</v>
      </c>
      <c r="T1501">
        <v>144970</v>
      </c>
      <c r="U1501">
        <f t="shared" si="169"/>
        <v>3816.6586394940159</v>
      </c>
      <c r="V1501">
        <v>131240</v>
      </c>
      <c r="W1501">
        <f t="shared" si="170"/>
        <v>4477.3682408848672</v>
      </c>
      <c r="X1501">
        <v>13730</v>
      </c>
      <c r="Y1501">
        <f t="shared" si="171"/>
        <v>1583.3251072694111</v>
      </c>
      <c r="Z1501">
        <v>22569275</v>
      </c>
      <c r="AA1501">
        <v>44176677</v>
      </c>
      <c r="AB1501">
        <v>158880</v>
      </c>
    </row>
    <row r="1502" spans="1:28" hidden="1" x14ac:dyDescent="0.25">
      <c r="A1502" t="s">
        <v>68</v>
      </c>
      <c r="B1502" t="s">
        <v>65</v>
      </c>
      <c r="C1502" s="1">
        <v>41456</v>
      </c>
      <c r="D1502">
        <v>1010</v>
      </c>
      <c r="E1502">
        <v>162</v>
      </c>
      <c r="F1502">
        <v>243752</v>
      </c>
      <c r="G1502">
        <v>459734</v>
      </c>
      <c r="H1502">
        <v>591</v>
      </c>
      <c r="I1502">
        <v>459143</v>
      </c>
      <c r="J1502">
        <v>1650.2</v>
      </c>
      <c r="K1502">
        <f t="shared" si="166"/>
        <v>6769.9957333683415</v>
      </c>
      <c r="L1502">
        <f t="shared" si="167"/>
        <v>358.9466952629129</v>
      </c>
      <c r="M1502">
        <v>3.2</v>
      </c>
      <c r="N1502">
        <v>1647</v>
      </c>
      <c r="O1502">
        <v>1315629</v>
      </c>
      <c r="P1502">
        <v>1506275</v>
      </c>
      <c r="Q1502" s="5">
        <f t="shared" si="168"/>
        <v>85.181590347048186</v>
      </c>
      <c r="R1502">
        <v>1283069</v>
      </c>
      <c r="S1502">
        <v>223206</v>
      </c>
      <c r="T1502">
        <v>5718.1</v>
      </c>
      <c r="U1502">
        <f t="shared" si="169"/>
        <v>3796.1859554198272</v>
      </c>
      <c r="V1502">
        <v>5349.7</v>
      </c>
      <c r="W1502">
        <f t="shared" si="170"/>
        <v>4169.4562022775081</v>
      </c>
      <c r="X1502">
        <v>368.4</v>
      </c>
      <c r="Y1502">
        <f t="shared" si="171"/>
        <v>1650.4932663100453</v>
      </c>
      <c r="Z1502">
        <v>1559381</v>
      </c>
      <c r="AA1502">
        <v>1966009</v>
      </c>
      <c r="AB1502">
        <v>7368.3</v>
      </c>
    </row>
    <row r="1503" spans="1:28" hidden="1" x14ac:dyDescent="0.25">
      <c r="A1503" t="s">
        <v>69</v>
      </c>
      <c r="B1503" t="s">
        <v>65</v>
      </c>
      <c r="C1503" s="1">
        <v>41456</v>
      </c>
      <c r="D1503">
        <v>969</v>
      </c>
      <c r="E1503">
        <v>0</v>
      </c>
      <c r="F1503">
        <v>364510</v>
      </c>
      <c r="G1503">
        <v>663682</v>
      </c>
      <c r="H1503">
        <v>3785</v>
      </c>
      <c r="I1503">
        <v>659897</v>
      </c>
      <c r="J1503">
        <v>1952.01</v>
      </c>
      <c r="K1503">
        <f t="shared" si="166"/>
        <v>5355.1617239581901</v>
      </c>
      <c r="L1503">
        <f t="shared" si="167"/>
        <v>294.11826748352371</v>
      </c>
      <c r="M1503">
        <v>25.7</v>
      </c>
      <c r="N1503">
        <v>1926.31</v>
      </c>
      <c r="O1503">
        <v>1019331</v>
      </c>
      <c r="P1503">
        <v>2939923</v>
      </c>
      <c r="Q1503" s="5">
        <f t="shared" si="168"/>
        <v>78.85036444832059</v>
      </c>
      <c r="R1503">
        <v>2318140</v>
      </c>
      <c r="S1503">
        <v>621783</v>
      </c>
      <c r="T1503">
        <v>9155.64</v>
      </c>
      <c r="U1503">
        <f t="shared" si="169"/>
        <v>3114.2448288611636</v>
      </c>
      <c r="V1503">
        <v>8269.81</v>
      </c>
      <c r="W1503">
        <f t="shared" si="170"/>
        <v>3567.4333733079102</v>
      </c>
      <c r="X1503">
        <v>885.83</v>
      </c>
      <c r="Y1503">
        <f t="shared" si="171"/>
        <v>1424.6610151773209</v>
      </c>
      <c r="Z1503">
        <v>1383841</v>
      </c>
      <c r="AA1503">
        <v>3603605</v>
      </c>
      <c r="AB1503">
        <v>11107.65</v>
      </c>
    </row>
    <row r="1504" spans="1:28" hidden="1" x14ac:dyDescent="0.25">
      <c r="A1504" t="s">
        <v>70</v>
      </c>
      <c r="B1504" t="s">
        <v>65</v>
      </c>
      <c r="C1504" s="1">
        <v>41456</v>
      </c>
      <c r="D1504">
        <v>11592</v>
      </c>
      <c r="E1504">
        <v>223971</v>
      </c>
      <c r="F1504">
        <v>1131877</v>
      </c>
      <c r="G1504">
        <v>2279816</v>
      </c>
      <c r="H1504">
        <v>8739</v>
      </c>
      <c r="I1504">
        <v>2271077</v>
      </c>
      <c r="J1504">
        <v>6825.69</v>
      </c>
      <c r="K1504">
        <f t="shared" si="166"/>
        <v>6030.4167325601629</v>
      </c>
      <c r="L1504">
        <f t="shared" si="167"/>
        <v>299.39653024630053</v>
      </c>
      <c r="M1504">
        <v>31.54</v>
      </c>
      <c r="N1504">
        <v>6794.15</v>
      </c>
      <c r="O1504">
        <v>14408258</v>
      </c>
      <c r="P1504">
        <v>31105555</v>
      </c>
      <c r="Q1504" s="5">
        <f t="shared" si="168"/>
        <v>84.929453919082945</v>
      </c>
      <c r="R1504">
        <v>26417778</v>
      </c>
      <c r="S1504">
        <v>4687777</v>
      </c>
      <c r="T1504">
        <v>117815.71</v>
      </c>
      <c r="U1504">
        <f t="shared" si="169"/>
        <v>3787.6099622720126</v>
      </c>
      <c r="V1504">
        <v>110418.52</v>
      </c>
      <c r="W1504">
        <f t="shared" si="170"/>
        <v>4179.7050455946755</v>
      </c>
      <c r="X1504">
        <v>7397.19</v>
      </c>
      <c r="Y1504">
        <f t="shared" si="171"/>
        <v>1577.9739522592477</v>
      </c>
      <c r="Z1504">
        <v>15540135</v>
      </c>
      <c r="AA1504">
        <v>33385371</v>
      </c>
      <c r="AB1504">
        <v>124641.4</v>
      </c>
    </row>
    <row r="1505" spans="1:28" hidden="1" x14ac:dyDescent="0.25">
      <c r="A1505" t="s">
        <v>71</v>
      </c>
      <c r="B1505" t="s">
        <v>65</v>
      </c>
      <c r="C1505" s="1">
        <v>41456</v>
      </c>
      <c r="D1505">
        <v>1063</v>
      </c>
      <c r="E1505">
        <v>5518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476551</v>
      </c>
      <c r="P1505">
        <v>1191893</v>
      </c>
      <c r="Q1505" s="5">
        <f t="shared" si="168"/>
        <v>81.252427860554604</v>
      </c>
      <c r="R1505">
        <v>968442</v>
      </c>
      <c r="S1505">
        <v>223451</v>
      </c>
      <c r="T1505">
        <v>3672.3</v>
      </c>
      <c r="U1505">
        <f t="shared" si="169"/>
        <v>3081.0651627285338</v>
      </c>
      <c r="V1505">
        <v>3339.6</v>
      </c>
      <c r="W1505">
        <f t="shared" si="170"/>
        <v>3448.4254090590866</v>
      </c>
      <c r="X1505">
        <v>332.7</v>
      </c>
      <c r="Y1505">
        <f t="shared" si="171"/>
        <v>1488.9170332645635</v>
      </c>
      <c r="Z1505">
        <v>476551</v>
      </c>
      <c r="AA1505">
        <v>1191893</v>
      </c>
      <c r="AB1505">
        <v>3672.3</v>
      </c>
    </row>
    <row r="1506" spans="1:28" hidden="1" x14ac:dyDescent="0.25">
      <c r="A1506" t="s">
        <v>72</v>
      </c>
      <c r="B1506" t="s">
        <v>73</v>
      </c>
      <c r="C1506" s="1">
        <v>41456</v>
      </c>
      <c r="D1506">
        <v>111</v>
      </c>
      <c r="E1506">
        <v>0</v>
      </c>
      <c r="F1506" s="2">
        <v>86777</v>
      </c>
      <c r="G1506">
        <v>160571</v>
      </c>
      <c r="H1506">
        <v>712</v>
      </c>
      <c r="I1506">
        <v>159859</v>
      </c>
      <c r="J1506">
        <v>460.3</v>
      </c>
      <c r="K1506">
        <f t="shared" si="166"/>
        <v>5304.4009357318182</v>
      </c>
      <c r="L1506">
        <f t="shared" si="167"/>
        <v>286.66446618629766</v>
      </c>
      <c r="M1506">
        <v>5.8</v>
      </c>
      <c r="N1506">
        <v>454.5</v>
      </c>
      <c r="O1506">
        <v>216493</v>
      </c>
      <c r="P1506">
        <v>431474</v>
      </c>
      <c r="Q1506" s="5">
        <f t="shared" si="168"/>
        <v>75.318559171583928</v>
      </c>
      <c r="R1506">
        <v>324980</v>
      </c>
      <c r="S1506">
        <v>106494</v>
      </c>
      <c r="T1506">
        <v>1520</v>
      </c>
      <c r="U1506">
        <f t="shared" si="169"/>
        <v>3522.807863277973</v>
      </c>
      <c r="V1506">
        <v>1320</v>
      </c>
      <c r="W1506">
        <f t="shared" si="170"/>
        <v>4061.7884177487845</v>
      </c>
      <c r="X1506">
        <v>200</v>
      </c>
      <c r="Y1506">
        <f t="shared" si="171"/>
        <v>1878.0400773752513</v>
      </c>
      <c r="Z1506">
        <v>303270</v>
      </c>
      <c r="AA1506">
        <v>592045</v>
      </c>
      <c r="AB1506">
        <v>1980.3</v>
      </c>
    </row>
    <row r="1507" spans="1:28" hidden="1" x14ac:dyDescent="0.25">
      <c r="A1507" t="s">
        <v>74</v>
      </c>
      <c r="B1507" t="s">
        <v>73</v>
      </c>
      <c r="C1507" s="1">
        <v>41456</v>
      </c>
      <c r="D1507">
        <v>0</v>
      </c>
      <c r="E1507">
        <v>19990</v>
      </c>
      <c r="F1507">
        <v>634191</v>
      </c>
      <c r="G1507">
        <v>1836410</v>
      </c>
      <c r="H1507">
        <v>4606</v>
      </c>
      <c r="I1507">
        <v>1831804</v>
      </c>
      <c r="J1507">
        <v>15055.68</v>
      </c>
      <c r="K1507">
        <f t="shared" si="166"/>
        <v>23739.977388515446</v>
      </c>
      <c r="L1507">
        <f t="shared" si="167"/>
        <v>819.84306336820214</v>
      </c>
      <c r="M1507">
        <v>32.119999999999997</v>
      </c>
      <c r="N1507">
        <v>15023.56</v>
      </c>
      <c r="O1507">
        <v>0</v>
      </c>
      <c r="P1507">
        <v>0</v>
      </c>
      <c r="Q1507" s="5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634191</v>
      </c>
      <c r="AA1507">
        <v>1836410</v>
      </c>
      <c r="AB1507">
        <v>15055.68</v>
      </c>
    </row>
    <row r="1508" spans="1:28" hidden="1" x14ac:dyDescent="0.25">
      <c r="A1508" t="s">
        <v>75</v>
      </c>
      <c r="B1508" t="s">
        <v>73</v>
      </c>
      <c r="C1508" s="1">
        <v>41456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4876</v>
      </c>
      <c r="P1508">
        <v>1192</v>
      </c>
      <c r="Q1508" s="5">
        <f t="shared" si="168"/>
        <v>65.687919463087255</v>
      </c>
      <c r="R1508">
        <v>783</v>
      </c>
      <c r="S1508">
        <v>409</v>
      </c>
      <c r="T1508">
        <v>6.08</v>
      </c>
      <c r="U1508">
        <f t="shared" si="169"/>
        <v>5100.6711409395966</v>
      </c>
      <c r="V1508">
        <v>4.5</v>
      </c>
      <c r="W1508">
        <f t="shared" si="170"/>
        <v>5747.1264367816093</v>
      </c>
      <c r="X1508">
        <v>1.58</v>
      </c>
      <c r="Y1508">
        <f t="shared" si="171"/>
        <v>3863.0806845965772</v>
      </c>
      <c r="Z1508">
        <v>4876</v>
      </c>
      <c r="AA1508">
        <v>1192</v>
      </c>
      <c r="AB1508">
        <v>6.08</v>
      </c>
    </row>
    <row r="1509" spans="1:28" hidden="1" x14ac:dyDescent="0.25">
      <c r="A1509" t="s">
        <v>76</v>
      </c>
      <c r="B1509" t="s">
        <v>73</v>
      </c>
      <c r="C1509" s="1">
        <v>41456</v>
      </c>
      <c r="D1509">
        <v>612</v>
      </c>
      <c r="E1509">
        <v>12834</v>
      </c>
      <c r="F1509">
        <v>2385961</v>
      </c>
      <c r="G1509">
        <v>8360073</v>
      </c>
      <c r="H1509">
        <v>36214</v>
      </c>
      <c r="I1509">
        <v>8323859</v>
      </c>
      <c r="J1509">
        <v>22821.02</v>
      </c>
      <c r="K1509">
        <f t="shared" si="166"/>
        <v>9564.7078891901419</v>
      </c>
      <c r="L1509">
        <f t="shared" si="167"/>
        <v>272.97632448903261</v>
      </c>
      <c r="M1509">
        <v>247.78</v>
      </c>
      <c r="N1509">
        <v>22573.24</v>
      </c>
      <c r="O1509">
        <v>1795381</v>
      </c>
      <c r="P1509">
        <v>5323350</v>
      </c>
      <c r="Q1509" s="5">
        <f t="shared" si="168"/>
        <v>64.406717574459691</v>
      </c>
      <c r="R1509">
        <v>3428595</v>
      </c>
      <c r="S1509">
        <v>1894755</v>
      </c>
      <c r="T1509">
        <v>15594.91</v>
      </c>
      <c r="U1509">
        <f t="shared" si="169"/>
        <v>2929.5293377290614</v>
      </c>
      <c r="V1509">
        <v>11530.66</v>
      </c>
      <c r="W1509">
        <f t="shared" si="170"/>
        <v>3363.0860454501039</v>
      </c>
      <c r="X1509">
        <v>4064.25</v>
      </c>
      <c r="Y1509">
        <f t="shared" si="171"/>
        <v>2145.0002770806782</v>
      </c>
      <c r="Z1509">
        <v>4181342</v>
      </c>
      <c r="AA1509">
        <v>13683423</v>
      </c>
      <c r="AB1509">
        <v>38415.93</v>
      </c>
    </row>
    <row r="1510" spans="1:28" hidden="1" x14ac:dyDescent="0.25">
      <c r="A1510" t="s">
        <v>77</v>
      </c>
      <c r="B1510" t="s">
        <v>73</v>
      </c>
      <c r="C1510" s="1">
        <v>41456</v>
      </c>
      <c r="D1510">
        <v>52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77847</v>
      </c>
      <c r="P1510">
        <v>279603</v>
      </c>
      <c r="Q1510" s="5">
        <f t="shared" si="168"/>
        <v>67.564010400460646</v>
      </c>
      <c r="R1510">
        <v>188911</v>
      </c>
      <c r="S1510">
        <v>90692</v>
      </c>
      <c r="T1510">
        <v>915.4</v>
      </c>
      <c r="U1510">
        <f t="shared" si="169"/>
        <v>3273.9276760263656</v>
      </c>
      <c r="V1510">
        <v>738.3</v>
      </c>
      <c r="W1510">
        <f t="shared" si="170"/>
        <v>3908.1895707502467</v>
      </c>
      <c r="X1510">
        <v>177.1</v>
      </c>
      <c r="Y1510">
        <f t="shared" si="171"/>
        <v>1952.763198518061</v>
      </c>
      <c r="Z1510">
        <v>77847</v>
      </c>
      <c r="AA1510">
        <v>279603</v>
      </c>
      <c r="AB1510">
        <v>915.4</v>
      </c>
    </row>
    <row r="1511" spans="1:28" hidden="1" x14ac:dyDescent="0.25">
      <c r="A1511" t="s">
        <v>78</v>
      </c>
      <c r="B1511" t="s">
        <v>73</v>
      </c>
      <c r="C1511" s="1">
        <v>41456</v>
      </c>
      <c r="D1511">
        <v>36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12687</v>
      </c>
      <c r="P1511">
        <v>58464</v>
      </c>
      <c r="Q1511" s="5">
        <f t="shared" si="168"/>
        <v>88.271414887794194</v>
      </c>
      <c r="R1511">
        <v>51607</v>
      </c>
      <c r="S1511">
        <v>6857</v>
      </c>
      <c r="T1511">
        <v>152.1</v>
      </c>
      <c r="U1511">
        <f t="shared" si="169"/>
        <v>2601.6009852216748</v>
      </c>
      <c r="V1511">
        <v>137.9</v>
      </c>
      <c r="W1511">
        <f t="shared" si="170"/>
        <v>2672.1181235103768</v>
      </c>
      <c r="X1511">
        <v>14.2</v>
      </c>
      <c r="Y1511">
        <f t="shared" si="171"/>
        <v>2070.8764765932624</v>
      </c>
      <c r="Z1511">
        <v>12687</v>
      </c>
      <c r="AA1511">
        <v>58464</v>
      </c>
      <c r="AB1511">
        <v>152.1</v>
      </c>
    </row>
    <row r="1512" spans="1:28" hidden="1" x14ac:dyDescent="0.25">
      <c r="A1512" t="s">
        <v>79</v>
      </c>
      <c r="B1512" t="s">
        <v>73</v>
      </c>
      <c r="C1512" s="1">
        <v>41456</v>
      </c>
      <c r="D1512">
        <v>143</v>
      </c>
      <c r="E1512">
        <v>16463</v>
      </c>
      <c r="F1512">
        <v>505014</v>
      </c>
      <c r="G1512">
        <v>1164193</v>
      </c>
      <c r="H1512">
        <v>3631</v>
      </c>
      <c r="I1512">
        <v>1160562</v>
      </c>
      <c r="J1512">
        <v>3361.04</v>
      </c>
      <c r="K1512">
        <f t="shared" si="166"/>
        <v>6655.3402479931256</v>
      </c>
      <c r="L1512">
        <f t="shared" si="167"/>
        <v>288.70127203994525</v>
      </c>
      <c r="M1512">
        <v>26.74</v>
      </c>
      <c r="N1512">
        <v>3334.3</v>
      </c>
      <c r="O1512">
        <v>526168</v>
      </c>
      <c r="P1512">
        <v>790024</v>
      </c>
      <c r="Q1512" s="5">
        <f t="shared" si="168"/>
        <v>58.651003007503569</v>
      </c>
      <c r="R1512">
        <v>463357</v>
      </c>
      <c r="S1512">
        <v>326667</v>
      </c>
      <c r="T1512">
        <v>2853.4</v>
      </c>
      <c r="U1512">
        <f t="shared" si="169"/>
        <v>3611.7890089415005</v>
      </c>
      <c r="V1512">
        <v>2090.4899999999998</v>
      </c>
      <c r="W1512">
        <f t="shared" si="170"/>
        <v>4511.618471286718</v>
      </c>
      <c r="X1512">
        <v>762.91</v>
      </c>
      <c r="Y1512">
        <f t="shared" si="171"/>
        <v>2335.4363924118447</v>
      </c>
      <c r="Z1512">
        <v>1031182</v>
      </c>
      <c r="AA1512">
        <v>1954217</v>
      </c>
      <c r="AB1512">
        <v>6214.44</v>
      </c>
    </row>
    <row r="1513" spans="1:28" hidden="1" x14ac:dyDescent="0.25">
      <c r="A1513" t="s">
        <v>80</v>
      </c>
      <c r="B1513" t="s">
        <v>73</v>
      </c>
      <c r="C1513" s="1">
        <v>41456</v>
      </c>
      <c r="D1513">
        <v>280</v>
      </c>
      <c r="E1513">
        <v>0</v>
      </c>
      <c r="F1513" s="2">
        <v>1365659</v>
      </c>
      <c r="G1513">
        <v>2656334</v>
      </c>
      <c r="H1513" s="2">
        <v>2887</v>
      </c>
      <c r="I1513" s="2">
        <v>2653447</v>
      </c>
      <c r="J1513">
        <v>8129.5</v>
      </c>
      <c r="K1513">
        <f t="shared" si="166"/>
        <v>5952.8037379755851</v>
      </c>
      <c r="L1513">
        <f t="shared" si="167"/>
        <v>306.04208657495633</v>
      </c>
      <c r="M1513">
        <v>12.1</v>
      </c>
      <c r="N1513">
        <v>8117.4</v>
      </c>
      <c r="O1513">
        <v>847511</v>
      </c>
      <c r="P1513">
        <v>1978992</v>
      </c>
      <c r="Q1513" s="5">
        <f t="shared" si="168"/>
        <v>67.602395562993692</v>
      </c>
      <c r="R1513">
        <v>1337846</v>
      </c>
      <c r="S1513">
        <v>641146</v>
      </c>
      <c r="T1513">
        <v>5703.3</v>
      </c>
      <c r="U1513">
        <f t="shared" si="169"/>
        <v>2881.921705595576</v>
      </c>
      <c r="V1513">
        <v>4635.3999999999996</v>
      </c>
      <c r="W1513">
        <f t="shared" si="170"/>
        <v>3464.8233055224591</v>
      </c>
      <c r="X1513">
        <v>1067.9000000000001</v>
      </c>
      <c r="Y1513">
        <f t="shared" si="171"/>
        <v>1665.6112648289159</v>
      </c>
      <c r="Z1513">
        <v>2213170</v>
      </c>
      <c r="AA1513">
        <v>4635326</v>
      </c>
      <c r="AB1513">
        <v>13832.8</v>
      </c>
    </row>
    <row r="1514" spans="1:28" hidden="1" x14ac:dyDescent="0.25">
      <c r="A1514" t="s">
        <v>83</v>
      </c>
      <c r="B1514" t="s">
        <v>84</v>
      </c>
      <c r="C1514" s="1">
        <v>41487</v>
      </c>
      <c r="D1514">
        <f>SUM(D1515:D1567)</f>
        <v>126950</v>
      </c>
      <c r="E1514">
        <f t="shared" ref="E1514:AB1514" si="172">SUM(E1515:E1567)</f>
        <v>981193</v>
      </c>
      <c r="F1514">
        <f t="shared" si="172"/>
        <v>18443838</v>
      </c>
      <c r="G1514">
        <f t="shared" si="172"/>
        <v>43391518</v>
      </c>
      <c r="H1514">
        <f t="shared" si="172"/>
        <v>239695</v>
      </c>
      <c r="I1514">
        <f t="shared" si="172"/>
        <v>43151823</v>
      </c>
      <c r="J1514">
        <f t="shared" si="172"/>
        <v>123429.66999999998</v>
      </c>
      <c r="K1514">
        <f t="shared" si="166"/>
        <v>6692.1900962261752</v>
      </c>
      <c r="L1514">
        <f t="shared" si="167"/>
        <v>284.45575469380901</v>
      </c>
      <c r="M1514">
        <f t="shared" si="172"/>
        <v>1393.7700000000002</v>
      </c>
      <c r="N1514">
        <f t="shared" si="172"/>
        <v>122035.9</v>
      </c>
      <c r="O1514">
        <f t="shared" si="172"/>
        <v>362337081</v>
      </c>
      <c r="P1514">
        <f t="shared" si="172"/>
        <v>552131380</v>
      </c>
      <c r="Q1514" s="5">
        <f t="shared" si="168"/>
        <v>90.002609704958275</v>
      </c>
      <c r="R1514">
        <f t="shared" si="172"/>
        <v>496932651</v>
      </c>
      <c r="S1514">
        <f t="shared" si="172"/>
        <v>55198729</v>
      </c>
      <c r="T1514">
        <f t="shared" si="172"/>
        <v>1650712.2599999998</v>
      </c>
      <c r="U1514">
        <f t="shared" si="169"/>
        <v>2989.7091884181618</v>
      </c>
      <c r="V1514">
        <f t="shared" si="172"/>
        <v>1570615.6500000004</v>
      </c>
      <c r="W1514" s="4">
        <f t="shared" si="170"/>
        <v>3160.6207538172016</v>
      </c>
      <c r="X1514">
        <f t="shared" si="172"/>
        <v>80096.609999999986</v>
      </c>
      <c r="Y1514">
        <f t="shared" si="171"/>
        <v>1451.058954636437</v>
      </c>
      <c r="Z1514">
        <f t="shared" si="172"/>
        <v>380780919</v>
      </c>
      <c r="AA1514">
        <f t="shared" si="172"/>
        <v>595522898</v>
      </c>
      <c r="AB1514">
        <f t="shared" si="172"/>
        <v>1774141.9299999997</v>
      </c>
    </row>
    <row r="1515" spans="1:28" hidden="1" x14ac:dyDescent="0.25">
      <c r="A1515" t="s">
        <v>22</v>
      </c>
      <c r="B1515" t="s">
        <v>23</v>
      </c>
      <c r="C1515" s="1">
        <v>41487</v>
      </c>
      <c r="D1515">
        <v>691</v>
      </c>
      <c r="E1515">
        <v>176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2336975</v>
      </c>
      <c r="P1515">
        <v>3276174</v>
      </c>
      <c r="Q1515" s="5">
        <f t="shared" si="168"/>
        <v>96.122428173839353</v>
      </c>
      <c r="R1515">
        <v>3149138</v>
      </c>
      <c r="S1515">
        <v>127036</v>
      </c>
      <c r="T1515">
        <v>8413.74</v>
      </c>
      <c r="U1515">
        <f t="shared" si="169"/>
        <v>2568.1602991782488</v>
      </c>
      <c r="V1515">
        <v>8166.3</v>
      </c>
      <c r="W1515">
        <f t="shared" si="170"/>
        <v>2593.1858178333246</v>
      </c>
      <c r="X1515">
        <v>247.44</v>
      </c>
      <c r="Y1515">
        <f t="shared" si="171"/>
        <v>1947.7943260178217</v>
      </c>
      <c r="Z1515">
        <v>2336975</v>
      </c>
      <c r="AA1515">
        <v>3276174</v>
      </c>
      <c r="AB1515">
        <v>8413.74</v>
      </c>
    </row>
    <row r="1516" spans="1:28" hidden="1" x14ac:dyDescent="0.25">
      <c r="A1516" t="s">
        <v>24</v>
      </c>
      <c r="B1516" t="s">
        <v>23</v>
      </c>
      <c r="C1516" s="1">
        <v>41487</v>
      </c>
      <c r="D1516">
        <v>1319</v>
      </c>
      <c r="E1516">
        <v>2253</v>
      </c>
      <c r="F1516">
        <v>129112</v>
      </c>
      <c r="G1516">
        <v>163225</v>
      </c>
      <c r="H1516">
        <v>8685</v>
      </c>
      <c r="I1516">
        <v>154540</v>
      </c>
      <c r="J1516">
        <v>418</v>
      </c>
      <c r="K1516">
        <f t="shared" si="166"/>
        <v>3237.4992254786539</v>
      </c>
      <c r="L1516">
        <f t="shared" si="167"/>
        <v>256.08822177975185</v>
      </c>
      <c r="M1516">
        <v>36.9</v>
      </c>
      <c r="N1516">
        <v>381.1</v>
      </c>
      <c r="O1516">
        <v>8716909</v>
      </c>
      <c r="P1516">
        <v>10247230</v>
      </c>
      <c r="Q1516" s="5">
        <f t="shared" si="168"/>
        <v>93.609424205370615</v>
      </c>
      <c r="R1516">
        <v>9592373</v>
      </c>
      <c r="S1516">
        <v>654857</v>
      </c>
      <c r="T1516">
        <v>18683.900000000001</v>
      </c>
      <c r="U1516">
        <f t="shared" si="169"/>
        <v>1823.312251213255</v>
      </c>
      <c r="V1516">
        <v>17837.400000000001</v>
      </c>
      <c r="W1516">
        <f t="shared" si="170"/>
        <v>1859.5398656828713</v>
      </c>
      <c r="X1516">
        <v>846.5</v>
      </c>
      <c r="Y1516">
        <f t="shared" si="171"/>
        <v>1292.648624050747</v>
      </c>
      <c r="Z1516">
        <v>8846021</v>
      </c>
      <c r="AA1516">
        <v>10410455</v>
      </c>
      <c r="AB1516">
        <v>19101.900000000001</v>
      </c>
    </row>
    <row r="1517" spans="1:28" hidden="1" x14ac:dyDescent="0.25">
      <c r="A1517" t="s">
        <v>25</v>
      </c>
      <c r="B1517" t="s">
        <v>23</v>
      </c>
      <c r="C1517" s="1">
        <v>41487</v>
      </c>
      <c r="D1517">
        <v>3707</v>
      </c>
      <c r="E1517">
        <v>6402</v>
      </c>
      <c r="F1517">
        <v>70641</v>
      </c>
      <c r="G1517">
        <v>105299</v>
      </c>
      <c r="H1517">
        <v>1349</v>
      </c>
      <c r="I1517">
        <v>103950</v>
      </c>
      <c r="J1517">
        <v>245.4</v>
      </c>
      <c r="K1517">
        <f t="shared" si="166"/>
        <v>3473.9032573151571</v>
      </c>
      <c r="L1517">
        <f t="shared" si="167"/>
        <v>233.05064625495021</v>
      </c>
      <c r="M1517">
        <v>4.5999999999999996</v>
      </c>
      <c r="N1517">
        <v>240.8</v>
      </c>
      <c r="O1517">
        <v>11346297</v>
      </c>
      <c r="P1517">
        <v>11224902</v>
      </c>
      <c r="Q1517" s="5">
        <f t="shared" si="168"/>
        <v>88.18215072167223</v>
      </c>
      <c r="R1517">
        <v>9898360</v>
      </c>
      <c r="S1517">
        <v>1326542</v>
      </c>
      <c r="T1517">
        <v>40646.620000000003</v>
      </c>
      <c r="U1517">
        <f t="shared" si="169"/>
        <v>3621.1113468963922</v>
      </c>
      <c r="V1517">
        <v>39098.42</v>
      </c>
      <c r="W1517">
        <f t="shared" si="170"/>
        <v>3949.9896952626495</v>
      </c>
      <c r="X1517">
        <v>1548.2</v>
      </c>
      <c r="Y1517">
        <f t="shared" si="171"/>
        <v>1167.0945963263885</v>
      </c>
      <c r="Z1517">
        <v>11416938</v>
      </c>
      <c r="AA1517">
        <v>11330201</v>
      </c>
      <c r="AB1517">
        <v>40892.019999999997</v>
      </c>
    </row>
    <row r="1518" spans="1:28" hidden="1" x14ac:dyDescent="0.25">
      <c r="A1518" t="s">
        <v>26</v>
      </c>
      <c r="B1518" t="s">
        <v>23</v>
      </c>
      <c r="C1518" s="1">
        <v>41487</v>
      </c>
      <c r="D1518">
        <v>2594</v>
      </c>
      <c r="E1518">
        <v>2556</v>
      </c>
      <c r="F1518">
        <v>115516</v>
      </c>
      <c r="G1518">
        <v>126092</v>
      </c>
      <c r="H1518">
        <v>9624</v>
      </c>
      <c r="I1518">
        <v>116468</v>
      </c>
      <c r="J1518">
        <v>370.5</v>
      </c>
      <c r="K1518">
        <f t="shared" si="166"/>
        <v>3207.3478998580285</v>
      </c>
      <c r="L1518">
        <f t="shared" si="167"/>
        <v>293.83307426323637</v>
      </c>
      <c r="M1518">
        <v>63.8</v>
      </c>
      <c r="N1518">
        <v>306.7</v>
      </c>
      <c r="O1518">
        <v>15036412</v>
      </c>
      <c r="P1518">
        <v>15029218</v>
      </c>
      <c r="Q1518" s="5">
        <f t="shared" si="168"/>
        <v>91.003297709834271</v>
      </c>
      <c r="R1518">
        <v>13677084</v>
      </c>
      <c r="S1518">
        <v>1352134</v>
      </c>
      <c r="T1518">
        <v>32743.5</v>
      </c>
      <c r="U1518">
        <f t="shared" si="169"/>
        <v>2178.6562680772881</v>
      </c>
      <c r="V1518">
        <v>31316</v>
      </c>
      <c r="W1518">
        <f t="shared" si="170"/>
        <v>2289.6693476474957</v>
      </c>
      <c r="X1518">
        <v>1427.5</v>
      </c>
      <c r="Y1518">
        <f t="shared" si="171"/>
        <v>1055.7385584564843</v>
      </c>
      <c r="Z1518">
        <v>15151928</v>
      </c>
      <c r="AA1518">
        <v>15155310</v>
      </c>
      <c r="AB1518">
        <v>33114</v>
      </c>
    </row>
    <row r="1519" spans="1:28" hidden="1" x14ac:dyDescent="0.25">
      <c r="A1519" t="s">
        <v>27</v>
      </c>
      <c r="B1519" t="s">
        <v>23</v>
      </c>
      <c r="C1519" s="1">
        <v>41487</v>
      </c>
      <c r="D1519">
        <v>864</v>
      </c>
      <c r="E1519">
        <v>23</v>
      </c>
      <c r="F1519">
        <v>20798</v>
      </c>
      <c r="G1519">
        <v>33666</v>
      </c>
      <c r="H1519">
        <v>261</v>
      </c>
      <c r="I1519">
        <v>33405</v>
      </c>
      <c r="J1519">
        <v>77.59</v>
      </c>
      <c r="K1519">
        <f t="shared" si="166"/>
        <v>3730.6471776132325</v>
      </c>
      <c r="L1519">
        <f t="shared" si="167"/>
        <v>230.46991029525338</v>
      </c>
      <c r="M1519">
        <v>0.91</v>
      </c>
      <c r="N1519">
        <v>76.680000000000007</v>
      </c>
      <c r="O1519">
        <v>3802891</v>
      </c>
      <c r="P1519">
        <v>3853166</v>
      </c>
      <c r="Q1519" s="5">
        <f t="shared" si="168"/>
        <v>88.119380270665744</v>
      </c>
      <c r="R1519">
        <v>3395386</v>
      </c>
      <c r="S1519">
        <v>457780</v>
      </c>
      <c r="T1519">
        <v>8991.33</v>
      </c>
      <c r="U1519">
        <f t="shared" si="169"/>
        <v>2333.4914716884764</v>
      </c>
      <c r="V1519">
        <v>8471.98</v>
      </c>
      <c r="W1519">
        <f t="shared" si="170"/>
        <v>2495.144881907388</v>
      </c>
      <c r="X1519">
        <v>519.35</v>
      </c>
      <c r="Y1519">
        <f t="shared" si="171"/>
        <v>1134.4969199178645</v>
      </c>
      <c r="Z1519">
        <v>3823689</v>
      </c>
      <c r="AA1519">
        <v>3886832</v>
      </c>
      <c r="AB1519">
        <v>9068.92</v>
      </c>
    </row>
    <row r="1520" spans="1:28" hidden="1" x14ac:dyDescent="0.25">
      <c r="A1520" t="s">
        <v>28</v>
      </c>
      <c r="B1520" t="s">
        <v>23</v>
      </c>
      <c r="C1520" s="1">
        <v>41487</v>
      </c>
      <c r="D1520">
        <v>3927</v>
      </c>
      <c r="E1520">
        <v>989</v>
      </c>
      <c r="F1520">
        <v>63883</v>
      </c>
      <c r="G1520">
        <v>83749</v>
      </c>
      <c r="H1520">
        <v>11120</v>
      </c>
      <c r="I1520">
        <v>72629</v>
      </c>
      <c r="J1520">
        <v>234.2</v>
      </c>
      <c r="K1520">
        <f t="shared" si="166"/>
        <v>3666.0770471017327</v>
      </c>
      <c r="L1520">
        <f t="shared" si="167"/>
        <v>279.64513009110556</v>
      </c>
      <c r="M1520">
        <v>53.5</v>
      </c>
      <c r="N1520">
        <v>180.7</v>
      </c>
      <c r="O1520">
        <v>11127812</v>
      </c>
      <c r="P1520">
        <v>14272773</v>
      </c>
      <c r="Q1520" s="5">
        <f t="shared" si="168"/>
        <v>92.831743347981501</v>
      </c>
      <c r="R1520">
        <v>13249664</v>
      </c>
      <c r="S1520">
        <v>1023109</v>
      </c>
      <c r="T1520">
        <v>37708.199999999997</v>
      </c>
      <c r="U1520">
        <f t="shared" si="169"/>
        <v>2641.9673317861916</v>
      </c>
      <c r="V1520">
        <v>36188.1</v>
      </c>
      <c r="W1520">
        <f t="shared" si="170"/>
        <v>2731.2466187821819</v>
      </c>
      <c r="X1520">
        <v>1520.1</v>
      </c>
      <c r="Y1520">
        <f t="shared" si="171"/>
        <v>1485.7654463014203</v>
      </c>
      <c r="Z1520">
        <v>11191695</v>
      </c>
      <c r="AA1520">
        <v>14356522</v>
      </c>
      <c r="AB1520">
        <v>37942.400000000001</v>
      </c>
    </row>
    <row r="1521" spans="1:28" hidden="1" x14ac:dyDescent="0.25">
      <c r="A1521" t="s">
        <v>29</v>
      </c>
      <c r="B1521" t="s">
        <v>23</v>
      </c>
      <c r="C1521" s="1">
        <v>41487</v>
      </c>
      <c r="D1521">
        <v>3046</v>
      </c>
      <c r="E1521">
        <v>0</v>
      </c>
      <c r="F1521">
        <v>57524</v>
      </c>
      <c r="G1521">
        <v>53774</v>
      </c>
      <c r="H1521">
        <v>224</v>
      </c>
      <c r="I1521">
        <v>53550</v>
      </c>
      <c r="J1521">
        <v>210</v>
      </c>
      <c r="K1521">
        <f t="shared" si="166"/>
        <v>3650.650163410055</v>
      </c>
      <c r="L1521">
        <f t="shared" si="167"/>
        <v>390.52330122363969</v>
      </c>
      <c r="M1521">
        <v>1</v>
      </c>
      <c r="N1521">
        <v>209</v>
      </c>
      <c r="O1521">
        <v>5410877</v>
      </c>
      <c r="P1521">
        <v>13622811</v>
      </c>
      <c r="Q1521" s="5">
        <f t="shared" si="168"/>
        <v>98.061354591207348</v>
      </c>
      <c r="R1521">
        <v>13358713</v>
      </c>
      <c r="S1521">
        <v>264098</v>
      </c>
      <c r="T1521">
        <v>45911.199999999997</v>
      </c>
      <c r="U1521">
        <f t="shared" si="169"/>
        <v>3370.1708112958477</v>
      </c>
      <c r="V1521">
        <v>45387.8</v>
      </c>
      <c r="W1521">
        <f t="shared" si="170"/>
        <v>3397.6177196111635</v>
      </c>
      <c r="X1521">
        <v>523.4</v>
      </c>
      <c r="Y1521">
        <f t="shared" si="171"/>
        <v>1981.8400745177923</v>
      </c>
      <c r="Z1521">
        <v>5468401</v>
      </c>
      <c r="AA1521">
        <v>13676585</v>
      </c>
      <c r="AB1521">
        <v>46121.2</v>
      </c>
    </row>
    <row r="1522" spans="1:28" hidden="1" x14ac:dyDescent="0.25">
      <c r="A1522" t="s">
        <v>30</v>
      </c>
      <c r="B1522" t="s">
        <v>23</v>
      </c>
      <c r="C1522" s="1">
        <v>41487</v>
      </c>
      <c r="D1522">
        <v>1690</v>
      </c>
      <c r="E1522">
        <v>14141</v>
      </c>
      <c r="F1522">
        <v>62208</v>
      </c>
      <c r="G1522">
        <v>72246</v>
      </c>
      <c r="H1522">
        <v>1213</v>
      </c>
      <c r="I1522">
        <v>71033</v>
      </c>
      <c r="J1522">
        <v>165.9</v>
      </c>
      <c r="K1522">
        <f t="shared" si="166"/>
        <v>2666.8595679012351</v>
      </c>
      <c r="L1522">
        <f t="shared" si="167"/>
        <v>229.6320903579437</v>
      </c>
      <c r="M1522">
        <v>5.9</v>
      </c>
      <c r="N1522">
        <v>160</v>
      </c>
      <c r="O1522">
        <v>5489988</v>
      </c>
      <c r="P1522">
        <v>3564205</v>
      </c>
      <c r="Q1522" s="5">
        <f t="shared" si="168"/>
        <v>88.425693808296657</v>
      </c>
      <c r="R1522">
        <v>3151673</v>
      </c>
      <c r="S1522">
        <v>412532</v>
      </c>
      <c r="T1522">
        <v>12118.3</v>
      </c>
      <c r="U1522">
        <f t="shared" si="169"/>
        <v>3400.0008417024274</v>
      </c>
      <c r="V1522">
        <v>11156</v>
      </c>
      <c r="W1522">
        <f t="shared" si="170"/>
        <v>3539.7073236976044</v>
      </c>
      <c r="X1522">
        <v>962.3</v>
      </c>
      <c r="Y1522">
        <f t="shared" si="171"/>
        <v>2332.6675263979523</v>
      </c>
      <c r="Z1522">
        <v>5552196</v>
      </c>
      <c r="AA1522">
        <v>3636451</v>
      </c>
      <c r="AB1522">
        <v>12284.2</v>
      </c>
    </row>
    <row r="1523" spans="1:28" hidden="1" x14ac:dyDescent="0.25">
      <c r="A1523" t="s">
        <v>31</v>
      </c>
      <c r="B1523" t="s">
        <v>23</v>
      </c>
      <c r="C1523" s="1">
        <v>41487</v>
      </c>
      <c r="D1523">
        <v>742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2189311</v>
      </c>
      <c r="P1523">
        <v>2528952</v>
      </c>
      <c r="Q1523" s="5">
        <f t="shared" si="168"/>
        <v>92.912755955826768</v>
      </c>
      <c r="R1523">
        <v>2349719</v>
      </c>
      <c r="S1523">
        <v>179233</v>
      </c>
      <c r="T1523">
        <v>8078.26</v>
      </c>
      <c r="U1523">
        <f t="shared" si="169"/>
        <v>3194.3113194714651</v>
      </c>
      <c r="V1523">
        <v>7852.91</v>
      </c>
      <c r="W1523">
        <f t="shared" si="170"/>
        <v>3342.0634552472015</v>
      </c>
      <c r="X1523">
        <v>225.35</v>
      </c>
      <c r="Y1523">
        <f t="shared" si="171"/>
        <v>1257.301947743998</v>
      </c>
      <c r="Z1523">
        <v>2189311</v>
      </c>
      <c r="AA1523">
        <v>2528952</v>
      </c>
      <c r="AB1523">
        <v>8078.26</v>
      </c>
    </row>
    <row r="1524" spans="1:28" hidden="1" x14ac:dyDescent="0.25">
      <c r="A1524" t="s">
        <v>32</v>
      </c>
      <c r="B1524" t="s">
        <v>23</v>
      </c>
      <c r="C1524" s="1">
        <v>41487</v>
      </c>
      <c r="D1524">
        <v>1568</v>
      </c>
      <c r="E1524">
        <v>0</v>
      </c>
      <c r="F1524">
        <v>55828</v>
      </c>
      <c r="G1524">
        <v>64802</v>
      </c>
      <c r="H1524">
        <v>2743</v>
      </c>
      <c r="I1524">
        <v>62059</v>
      </c>
      <c r="J1524">
        <v>115.2</v>
      </c>
      <c r="K1524">
        <f t="shared" si="166"/>
        <v>2063.480690692842</v>
      </c>
      <c r="L1524">
        <f t="shared" si="167"/>
        <v>177.77229097867351</v>
      </c>
      <c r="M1524">
        <v>15.7</v>
      </c>
      <c r="N1524">
        <v>99.5</v>
      </c>
      <c r="O1524">
        <v>10104943</v>
      </c>
      <c r="P1524">
        <v>12059637</v>
      </c>
      <c r="Q1524" s="5">
        <f t="shared" si="168"/>
        <v>93.471611127266925</v>
      </c>
      <c r="R1524">
        <v>11272337</v>
      </c>
      <c r="S1524">
        <v>787300</v>
      </c>
      <c r="T1524">
        <v>26799.4</v>
      </c>
      <c r="U1524">
        <f t="shared" si="169"/>
        <v>2222.2393592775638</v>
      </c>
      <c r="V1524">
        <v>25979.3</v>
      </c>
      <c r="W1524">
        <f t="shared" si="170"/>
        <v>2304.69511335582</v>
      </c>
      <c r="X1524">
        <v>820.1</v>
      </c>
      <c r="Y1524">
        <f t="shared" si="171"/>
        <v>1041.661374317287</v>
      </c>
      <c r="Z1524">
        <v>10160771</v>
      </c>
      <c r="AA1524">
        <v>12124439</v>
      </c>
      <c r="AB1524">
        <v>26914.6</v>
      </c>
    </row>
    <row r="1525" spans="1:28" hidden="1" x14ac:dyDescent="0.25">
      <c r="A1525" t="s">
        <v>33</v>
      </c>
      <c r="B1525" t="s">
        <v>23</v>
      </c>
      <c r="C1525" s="1">
        <v>41487</v>
      </c>
      <c r="D1525">
        <v>2084</v>
      </c>
      <c r="E1525">
        <v>470</v>
      </c>
      <c r="F1525">
        <v>45493</v>
      </c>
      <c r="G1525">
        <v>32165</v>
      </c>
      <c r="H1525">
        <v>3268</v>
      </c>
      <c r="I1525">
        <v>28897</v>
      </c>
      <c r="J1525">
        <v>79.099999999999994</v>
      </c>
      <c r="K1525">
        <f t="shared" si="166"/>
        <v>1738.7290352361902</v>
      </c>
      <c r="L1525">
        <f t="shared" si="167"/>
        <v>245.91947769314473</v>
      </c>
      <c r="M1525">
        <v>5.6</v>
      </c>
      <c r="N1525">
        <v>73.5</v>
      </c>
      <c r="O1525">
        <v>4631559</v>
      </c>
      <c r="P1525">
        <v>4199541</v>
      </c>
      <c r="Q1525" s="5">
        <f t="shared" si="168"/>
        <v>90.929889718900242</v>
      </c>
      <c r="R1525">
        <v>3818638</v>
      </c>
      <c r="S1525">
        <v>380903</v>
      </c>
      <c r="T1525">
        <v>13144.4</v>
      </c>
      <c r="U1525">
        <f t="shared" si="169"/>
        <v>3129.9611076543843</v>
      </c>
      <c r="V1525">
        <v>12409.1</v>
      </c>
      <c r="W1525">
        <f t="shared" si="170"/>
        <v>3249.6141294356785</v>
      </c>
      <c r="X1525">
        <v>735.3</v>
      </c>
      <c r="Y1525">
        <f t="shared" si="171"/>
        <v>1930.4127297500938</v>
      </c>
      <c r="Z1525">
        <v>4677052</v>
      </c>
      <c r="AA1525">
        <v>4231706</v>
      </c>
      <c r="AB1525">
        <v>13223.5</v>
      </c>
    </row>
    <row r="1526" spans="1:28" hidden="1" x14ac:dyDescent="0.25">
      <c r="A1526" t="s">
        <v>34</v>
      </c>
      <c r="B1526" t="s">
        <v>23</v>
      </c>
      <c r="C1526" s="1">
        <v>41487</v>
      </c>
      <c r="D1526">
        <v>1658</v>
      </c>
      <c r="E1526">
        <v>1435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4490484</v>
      </c>
      <c r="P1526">
        <v>4589584</v>
      </c>
      <c r="Q1526" s="5">
        <f t="shared" si="168"/>
        <v>91.170811995161216</v>
      </c>
      <c r="R1526">
        <v>4184361</v>
      </c>
      <c r="S1526">
        <v>405223</v>
      </c>
      <c r="T1526">
        <v>16099.77</v>
      </c>
      <c r="U1526">
        <f t="shared" si="169"/>
        <v>3507.8930900926971</v>
      </c>
      <c r="V1526">
        <v>15611.23</v>
      </c>
      <c r="W1526">
        <f t="shared" si="170"/>
        <v>3730.8516162921892</v>
      </c>
      <c r="X1526">
        <v>488.54</v>
      </c>
      <c r="Y1526">
        <f t="shared" si="171"/>
        <v>1205.6077764588881</v>
      </c>
      <c r="Z1526">
        <v>4490484</v>
      </c>
      <c r="AA1526">
        <v>4589584</v>
      </c>
      <c r="AB1526">
        <v>16099.77</v>
      </c>
    </row>
    <row r="1527" spans="1:28" hidden="1" x14ac:dyDescent="0.25">
      <c r="A1527" t="s">
        <v>35</v>
      </c>
      <c r="B1527" t="s">
        <v>23</v>
      </c>
      <c r="C1527" s="1">
        <v>41487</v>
      </c>
      <c r="D1527">
        <v>342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343681</v>
      </c>
      <c r="P1527">
        <v>222074</v>
      </c>
      <c r="Q1527" s="5">
        <f t="shared" si="168"/>
        <v>99.776200725884166</v>
      </c>
      <c r="R1527">
        <v>221577</v>
      </c>
      <c r="S1527">
        <v>497</v>
      </c>
      <c r="T1527">
        <v>851.9</v>
      </c>
      <c r="U1527">
        <f t="shared" si="169"/>
        <v>3836.1086844925562</v>
      </c>
      <c r="V1527">
        <v>850.7</v>
      </c>
      <c r="W1527">
        <f t="shared" si="170"/>
        <v>3839.2974000009026</v>
      </c>
      <c r="X1527">
        <v>1.2</v>
      </c>
      <c r="Y1527">
        <f t="shared" si="171"/>
        <v>2414.4869215291751</v>
      </c>
      <c r="Z1527">
        <v>343681</v>
      </c>
      <c r="AA1527">
        <v>222074</v>
      </c>
      <c r="AB1527">
        <v>851.9</v>
      </c>
    </row>
    <row r="1528" spans="1:28" hidden="1" x14ac:dyDescent="0.25">
      <c r="A1528" t="s">
        <v>36</v>
      </c>
      <c r="B1528" t="s">
        <v>23</v>
      </c>
      <c r="C1528" s="1">
        <v>41487</v>
      </c>
      <c r="D1528">
        <v>6534</v>
      </c>
      <c r="E1528">
        <v>10015</v>
      </c>
      <c r="F1528">
        <v>120120</v>
      </c>
      <c r="G1528">
        <v>173433</v>
      </c>
      <c r="H1528">
        <v>2344</v>
      </c>
      <c r="I1528">
        <v>171089</v>
      </c>
      <c r="J1528">
        <v>352.26</v>
      </c>
      <c r="K1528">
        <f t="shared" si="166"/>
        <v>2932.5674325674327</v>
      </c>
      <c r="L1528">
        <f t="shared" si="167"/>
        <v>203.11013474944212</v>
      </c>
      <c r="M1528">
        <v>10.29</v>
      </c>
      <c r="N1528">
        <v>341.97</v>
      </c>
      <c r="O1528">
        <v>22469727</v>
      </c>
      <c r="P1528">
        <v>20261244</v>
      </c>
      <c r="Q1528" s="5">
        <f t="shared" si="168"/>
        <v>91.279642059490513</v>
      </c>
      <c r="R1528">
        <v>18494391</v>
      </c>
      <c r="S1528">
        <v>1766853</v>
      </c>
      <c r="T1528">
        <v>74499.820000000007</v>
      </c>
      <c r="U1528">
        <f t="shared" si="169"/>
        <v>3676.9617897104445</v>
      </c>
      <c r="V1528">
        <v>72417.070000000007</v>
      </c>
      <c r="W1528">
        <f t="shared" si="170"/>
        <v>3915.6233908972731</v>
      </c>
      <c r="X1528">
        <v>2082.75</v>
      </c>
      <c r="Y1528">
        <f t="shared" si="171"/>
        <v>1178.7907652758888</v>
      </c>
      <c r="Z1528">
        <v>22589847</v>
      </c>
      <c r="AA1528">
        <v>20434677</v>
      </c>
      <c r="AB1528">
        <v>74852.08</v>
      </c>
    </row>
    <row r="1529" spans="1:28" hidden="1" x14ac:dyDescent="0.25">
      <c r="A1529" t="s">
        <v>37</v>
      </c>
      <c r="B1529" t="s">
        <v>23</v>
      </c>
      <c r="C1529" s="1">
        <v>41487</v>
      </c>
      <c r="D1529">
        <v>1360</v>
      </c>
      <c r="E1529">
        <v>836</v>
      </c>
      <c r="F1529">
        <v>67786</v>
      </c>
      <c r="G1529">
        <v>58445</v>
      </c>
      <c r="H1529">
        <v>1742</v>
      </c>
      <c r="I1529">
        <v>56703</v>
      </c>
      <c r="J1529">
        <v>126.43</v>
      </c>
      <c r="K1529">
        <f t="shared" si="166"/>
        <v>1865.1343935325879</v>
      </c>
      <c r="L1529">
        <f t="shared" si="167"/>
        <v>216.32303875438447</v>
      </c>
      <c r="M1529">
        <v>7.26</v>
      </c>
      <c r="N1529">
        <v>119.17</v>
      </c>
      <c r="O1529">
        <v>5794871</v>
      </c>
      <c r="P1529">
        <v>8838056</v>
      </c>
      <c r="Q1529" s="5">
        <f t="shared" si="168"/>
        <v>96.12423818088503</v>
      </c>
      <c r="R1529">
        <v>8495514</v>
      </c>
      <c r="S1529">
        <v>342542</v>
      </c>
      <c r="T1529">
        <v>19953.2</v>
      </c>
      <c r="U1529">
        <f t="shared" si="169"/>
        <v>2257.6457990309182</v>
      </c>
      <c r="V1529">
        <v>19405.27</v>
      </c>
      <c r="W1529">
        <f t="shared" si="170"/>
        <v>2284.1784499442883</v>
      </c>
      <c r="X1529">
        <v>547.92999999999995</v>
      </c>
      <c r="Y1529">
        <f t="shared" si="171"/>
        <v>1599.5994651750734</v>
      </c>
      <c r="Z1529">
        <v>5862657</v>
      </c>
      <c r="AA1529">
        <v>8896501</v>
      </c>
      <c r="AB1529">
        <v>20079.63</v>
      </c>
    </row>
    <row r="1530" spans="1:28" hidden="1" x14ac:dyDescent="0.25">
      <c r="A1530" t="s">
        <v>38</v>
      </c>
      <c r="B1530" t="s">
        <v>23</v>
      </c>
      <c r="C1530" s="1">
        <v>41487</v>
      </c>
      <c r="D1530">
        <v>1702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3413385</v>
      </c>
      <c r="P1530">
        <v>3451689</v>
      </c>
      <c r="Q1530" s="5">
        <f t="shared" si="168"/>
        <v>88.986811963650254</v>
      </c>
      <c r="R1530">
        <v>3071548</v>
      </c>
      <c r="S1530">
        <v>380141</v>
      </c>
      <c r="T1530">
        <v>11949.6</v>
      </c>
      <c r="U1530">
        <f t="shared" si="169"/>
        <v>3461.9573200250661</v>
      </c>
      <c r="V1530">
        <v>11522.7</v>
      </c>
      <c r="W1530">
        <f t="shared" si="170"/>
        <v>3751.4308745948297</v>
      </c>
      <c r="X1530">
        <v>426.9</v>
      </c>
      <c r="Y1530">
        <f t="shared" si="171"/>
        <v>1123.0043589089312</v>
      </c>
      <c r="Z1530">
        <v>3413385</v>
      </c>
      <c r="AA1530">
        <v>3451689</v>
      </c>
      <c r="AB1530">
        <v>11949.6</v>
      </c>
    </row>
    <row r="1531" spans="1:28" hidden="1" x14ac:dyDescent="0.25">
      <c r="A1531" t="s">
        <v>39</v>
      </c>
      <c r="B1531" t="s">
        <v>23</v>
      </c>
      <c r="C1531" s="1">
        <v>41487</v>
      </c>
      <c r="D1531">
        <v>5149</v>
      </c>
      <c r="E1531">
        <v>4125</v>
      </c>
      <c r="F1531">
        <v>49252</v>
      </c>
      <c r="G1531">
        <v>58546</v>
      </c>
      <c r="H1531">
        <v>909</v>
      </c>
      <c r="I1531">
        <v>57637</v>
      </c>
      <c r="J1531">
        <v>151.5</v>
      </c>
      <c r="K1531">
        <f t="shared" si="166"/>
        <v>3076.0172175749208</v>
      </c>
      <c r="L1531">
        <f t="shared" si="167"/>
        <v>258.77088101663645</v>
      </c>
      <c r="M1531">
        <v>3.6</v>
      </c>
      <c r="N1531">
        <v>147.9</v>
      </c>
      <c r="O1531">
        <v>10567665</v>
      </c>
      <c r="P1531">
        <v>10651387</v>
      </c>
      <c r="Q1531" s="5">
        <f t="shared" si="168"/>
        <v>93.233557282258175</v>
      </c>
      <c r="R1531">
        <v>9930667</v>
      </c>
      <c r="S1531">
        <v>720720</v>
      </c>
      <c r="T1531">
        <v>31909.8</v>
      </c>
      <c r="U1531">
        <f t="shared" si="169"/>
        <v>2995.8351902902409</v>
      </c>
      <c r="V1531">
        <v>30834.1</v>
      </c>
      <c r="W1531">
        <f t="shared" si="170"/>
        <v>3104.9374629116046</v>
      </c>
      <c r="X1531">
        <v>1075.7</v>
      </c>
      <c r="Y1531">
        <f t="shared" si="171"/>
        <v>1492.5352425352426</v>
      </c>
      <c r="Z1531">
        <v>10616917</v>
      </c>
      <c r="AA1531">
        <v>10709933</v>
      </c>
      <c r="AB1531">
        <v>32061.3</v>
      </c>
    </row>
    <row r="1532" spans="1:28" hidden="1" x14ac:dyDescent="0.25">
      <c r="A1532" t="s">
        <v>40</v>
      </c>
      <c r="B1532" t="s">
        <v>23</v>
      </c>
      <c r="C1532" s="1">
        <v>41487</v>
      </c>
      <c r="D1532">
        <v>986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2017005</v>
      </c>
      <c r="P1532">
        <v>2610665</v>
      </c>
      <c r="Q1532" s="5">
        <f t="shared" si="168"/>
        <v>92.342410841682096</v>
      </c>
      <c r="R1532">
        <v>2410751</v>
      </c>
      <c r="S1532">
        <v>199914</v>
      </c>
      <c r="T1532">
        <v>9411.9</v>
      </c>
      <c r="U1532">
        <f t="shared" si="169"/>
        <v>3605.1733945182546</v>
      </c>
      <c r="V1532">
        <v>9103.4</v>
      </c>
      <c r="W1532">
        <f t="shared" si="170"/>
        <v>3776.1676755500666</v>
      </c>
      <c r="X1532">
        <v>308.5</v>
      </c>
      <c r="Y1532">
        <f t="shared" si="171"/>
        <v>1543.1635603309423</v>
      </c>
      <c r="Z1532">
        <v>2017005</v>
      </c>
      <c r="AA1532">
        <v>2610665</v>
      </c>
      <c r="AB1532">
        <v>9411.9</v>
      </c>
    </row>
    <row r="1533" spans="1:28" hidden="1" x14ac:dyDescent="0.25">
      <c r="A1533" t="s">
        <v>41</v>
      </c>
      <c r="B1533" t="s">
        <v>23</v>
      </c>
      <c r="C1533" s="1">
        <v>41487</v>
      </c>
      <c r="D1533">
        <v>954</v>
      </c>
      <c r="E1533">
        <v>1646</v>
      </c>
      <c r="F1533">
        <v>41031</v>
      </c>
      <c r="G1533">
        <v>179080</v>
      </c>
      <c r="H1533">
        <v>3969</v>
      </c>
      <c r="I1533">
        <v>175111</v>
      </c>
      <c r="J1533">
        <v>386</v>
      </c>
      <c r="K1533">
        <f t="shared" si="166"/>
        <v>9407.521142550755</v>
      </c>
      <c r="L1533">
        <f t="shared" si="167"/>
        <v>215.54612463703373</v>
      </c>
      <c r="M1533">
        <v>21.8</v>
      </c>
      <c r="N1533">
        <v>364.2</v>
      </c>
      <c r="O1533">
        <v>2778354</v>
      </c>
      <c r="P1533">
        <v>4217305</v>
      </c>
      <c r="Q1533" s="5">
        <f t="shared" si="168"/>
        <v>94.779059138478246</v>
      </c>
      <c r="R1533">
        <v>3997122</v>
      </c>
      <c r="S1533">
        <v>220183</v>
      </c>
      <c r="T1533">
        <v>8834.1</v>
      </c>
      <c r="U1533">
        <f t="shared" si="169"/>
        <v>2094.7263714623436</v>
      </c>
      <c r="V1533">
        <v>8354.6</v>
      </c>
      <c r="W1533">
        <f t="shared" si="170"/>
        <v>2090.1538657063761</v>
      </c>
      <c r="X1533">
        <v>479.5</v>
      </c>
      <c r="Y1533">
        <f t="shared" si="171"/>
        <v>2177.7339758291969</v>
      </c>
      <c r="Z1533">
        <v>2819385</v>
      </c>
      <c r="AA1533">
        <v>4396385</v>
      </c>
      <c r="AB1533">
        <v>9220.1</v>
      </c>
    </row>
    <row r="1534" spans="1:28" x14ac:dyDescent="0.25">
      <c r="A1534" t="s">
        <v>42</v>
      </c>
      <c r="B1534" t="s">
        <v>43</v>
      </c>
      <c r="C1534" s="1">
        <v>41487</v>
      </c>
      <c r="D1534">
        <v>31749</v>
      </c>
      <c r="E1534">
        <v>101469</v>
      </c>
      <c r="F1534">
        <v>2701566</v>
      </c>
      <c r="G1534">
        <v>5534515</v>
      </c>
      <c r="H1534">
        <v>39043</v>
      </c>
      <c r="I1534">
        <v>5495472</v>
      </c>
      <c r="J1534">
        <v>13219.35</v>
      </c>
      <c r="K1534">
        <f t="shared" si="166"/>
        <v>4893.217489411697</v>
      </c>
      <c r="L1534">
        <f t="shared" si="167"/>
        <v>238.85290761701793</v>
      </c>
      <c r="M1534">
        <v>190.65</v>
      </c>
      <c r="N1534">
        <v>13028.7</v>
      </c>
      <c r="O1534">
        <v>121463000</v>
      </c>
      <c r="P1534">
        <v>207433000</v>
      </c>
      <c r="Q1534" s="5">
        <f t="shared" si="168"/>
        <v>93.737254920866022</v>
      </c>
      <c r="R1534">
        <v>194442000</v>
      </c>
      <c r="S1534">
        <v>12991000</v>
      </c>
      <c r="T1534">
        <v>554324.19999999995</v>
      </c>
      <c r="U1534">
        <f t="shared" si="169"/>
        <v>2672.3047923907957</v>
      </c>
      <c r="V1534">
        <v>538412.9</v>
      </c>
      <c r="W1534">
        <f t="shared" si="170"/>
        <v>2769.0154390512339</v>
      </c>
      <c r="X1534">
        <v>15911.3</v>
      </c>
      <c r="Y1534">
        <f t="shared" si="171"/>
        <v>1224.794088214918</v>
      </c>
      <c r="Z1534">
        <v>124164566</v>
      </c>
      <c r="AA1534">
        <v>212967515</v>
      </c>
      <c r="AB1534">
        <v>567543.55000000005</v>
      </c>
    </row>
    <row r="1535" spans="1:28" x14ac:dyDescent="0.25">
      <c r="A1535" t="s">
        <v>44</v>
      </c>
      <c r="B1535" t="s">
        <v>43</v>
      </c>
      <c r="C1535" s="1">
        <v>41487</v>
      </c>
      <c r="D1535">
        <v>1171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5564364</v>
      </c>
      <c r="P1535">
        <v>7538874</v>
      </c>
      <c r="Q1535" s="5">
        <f t="shared" si="168"/>
        <v>96.075939191980126</v>
      </c>
      <c r="R1535">
        <v>7243044</v>
      </c>
      <c r="S1535">
        <v>295830</v>
      </c>
      <c r="T1535">
        <v>19580.400000000001</v>
      </c>
      <c r="U1535">
        <f t="shared" si="169"/>
        <v>2597.257892889575</v>
      </c>
      <c r="V1535">
        <v>19328.5</v>
      </c>
      <c r="W1535">
        <f t="shared" si="170"/>
        <v>2668.5603456226418</v>
      </c>
      <c r="X1535">
        <v>251.9</v>
      </c>
      <c r="Y1535">
        <f t="shared" si="171"/>
        <v>851.5025521414326</v>
      </c>
      <c r="Z1535">
        <v>5564364</v>
      </c>
      <c r="AA1535">
        <v>7538874</v>
      </c>
      <c r="AB1535">
        <v>19580.400000000001</v>
      </c>
    </row>
    <row r="1536" spans="1:28" x14ac:dyDescent="0.25">
      <c r="A1536" t="s">
        <v>45</v>
      </c>
      <c r="B1536" t="s">
        <v>43</v>
      </c>
      <c r="C1536" s="1">
        <v>41487</v>
      </c>
      <c r="D1536">
        <v>1694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8300116</v>
      </c>
      <c r="P1536">
        <v>14358145</v>
      </c>
      <c r="Q1536" s="5">
        <f t="shared" si="168"/>
        <v>96.636118384373475</v>
      </c>
      <c r="R1536">
        <v>13875154</v>
      </c>
      <c r="S1536">
        <v>482991</v>
      </c>
      <c r="T1536">
        <v>36629.300000000003</v>
      </c>
      <c r="U1536">
        <f t="shared" si="169"/>
        <v>2551.1164568960685</v>
      </c>
      <c r="V1536">
        <v>35861.5</v>
      </c>
      <c r="W1536">
        <f t="shared" si="170"/>
        <v>2584.5839260594876</v>
      </c>
      <c r="X1536">
        <v>767.8</v>
      </c>
      <c r="Y1536">
        <f t="shared" si="171"/>
        <v>1589.6776544490476</v>
      </c>
      <c r="Z1536">
        <v>8300116</v>
      </c>
      <c r="AA1536">
        <v>14358145</v>
      </c>
      <c r="AB1536">
        <v>36629.300000000003</v>
      </c>
    </row>
    <row r="1537" spans="1:28" x14ac:dyDescent="0.25">
      <c r="A1537" t="s">
        <v>46</v>
      </c>
      <c r="B1537" t="s">
        <v>43</v>
      </c>
      <c r="C1537" s="1">
        <v>41487</v>
      </c>
      <c r="D1537">
        <v>870</v>
      </c>
      <c r="E1537">
        <v>398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3306675</v>
      </c>
      <c r="P1537">
        <v>5714422</v>
      </c>
      <c r="Q1537" s="5">
        <f t="shared" si="168"/>
        <v>96.206335478898836</v>
      </c>
      <c r="R1537">
        <v>5497636</v>
      </c>
      <c r="S1537">
        <v>216786</v>
      </c>
      <c r="T1537">
        <v>13931.5</v>
      </c>
      <c r="U1537">
        <f t="shared" si="169"/>
        <v>2437.9543547886383</v>
      </c>
      <c r="V1537">
        <v>13495</v>
      </c>
      <c r="W1537">
        <f t="shared" si="170"/>
        <v>2454.6914346457274</v>
      </c>
      <c r="X1537">
        <v>436.5</v>
      </c>
      <c r="Y1537">
        <f t="shared" si="171"/>
        <v>2013.50640724032</v>
      </c>
      <c r="Z1537">
        <v>3306675</v>
      </c>
      <c r="AA1537">
        <v>5714422</v>
      </c>
      <c r="AB1537">
        <v>13931.5</v>
      </c>
    </row>
    <row r="1538" spans="1:28" x14ac:dyDescent="0.25">
      <c r="A1538" t="s">
        <v>47</v>
      </c>
      <c r="B1538" t="s">
        <v>43</v>
      </c>
      <c r="C1538" s="1">
        <v>41487</v>
      </c>
      <c r="D1538">
        <v>998</v>
      </c>
      <c r="E1538">
        <v>500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4119559</v>
      </c>
      <c r="P1538">
        <v>4509658</v>
      </c>
      <c r="Q1538" s="5">
        <f t="shared" si="168"/>
        <v>96.250269976126788</v>
      </c>
      <c r="R1538">
        <v>4340558</v>
      </c>
      <c r="S1538">
        <v>169100</v>
      </c>
      <c r="T1538">
        <v>13035.3</v>
      </c>
      <c r="U1538">
        <f t="shared" si="169"/>
        <v>2890.5296144408285</v>
      </c>
      <c r="V1538">
        <v>12793.9</v>
      </c>
      <c r="W1538">
        <f t="shared" si="170"/>
        <v>2947.5242584018001</v>
      </c>
      <c r="X1538">
        <v>241.4</v>
      </c>
      <c r="Y1538">
        <f t="shared" si="171"/>
        <v>1427.5576581904199</v>
      </c>
      <c r="Z1538">
        <v>4119559</v>
      </c>
      <c r="AA1538">
        <v>4509658</v>
      </c>
      <c r="AB1538">
        <v>13035.3</v>
      </c>
    </row>
    <row r="1539" spans="1:28" x14ac:dyDescent="0.25">
      <c r="A1539" t="s">
        <v>48</v>
      </c>
      <c r="B1539" t="s">
        <v>43</v>
      </c>
      <c r="C1539" s="1">
        <v>41487</v>
      </c>
      <c r="D1539">
        <v>1022</v>
      </c>
      <c r="E1539">
        <v>813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7418630</v>
      </c>
      <c r="P1539">
        <v>8239345</v>
      </c>
      <c r="Q1539" s="5">
        <f t="shared" ref="Q1539:Q1602" si="173">R1539/P1539*100</f>
        <v>95.353635513502581</v>
      </c>
      <c r="R1539">
        <v>7856515</v>
      </c>
      <c r="S1539">
        <v>382830</v>
      </c>
      <c r="T1539">
        <v>25141.49</v>
      </c>
      <c r="U1539">
        <f t="shared" ref="U1539:U1602" si="174">T1539/P1539*1000000</f>
        <v>3051.3942552472317</v>
      </c>
      <c r="V1539">
        <v>24415.26</v>
      </c>
      <c r="W1539">
        <f t="shared" ref="W1539:W1602" si="175">V1539/R1539*1000000</f>
        <v>3107.6450563640492</v>
      </c>
      <c r="X1539">
        <v>726.23</v>
      </c>
      <c r="Y1539">
        <f t="shared" ref="Y1539:Y1602" si="176">X1539/S1539*1000000</f>
        <v>1897.0038920669749</v>
      </c>
      <c r="Z1539">
        <v>7418630</v>
      </c>
      <c r="AA1539">
        <v>8239345</v>
      </c>
      <c r="AB1539">
        <v>25141.49</v>
      </c>
    </row>
    <row r="1540" spans="1:28" hidden="1" x14ac:dyDescent="0.25">
      <c r="A1540" t="s">
        <v>49</v>
      </c>
      <c r="B1540" t="s">
        <v>50</v>
      </c>
      <c r="C1540" s="1">
        <v>41487</v>
      </c>
      <c r="D1540">
        <v>1887</v>
      </c>
      <c r="E1540">
        <v>14046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5823309</v>
      </c>
      <c r="P1540">
        <v>8024681</v>
      </c>
      <c r="Q1540" s="5">
        <f t="shared" si="173"/>
        <v>86.433716181365966</v>
      </c>
      <c r="R1540">
        <v>6936030</v>
      </c>
      <c r="S1540">
        <v>1088651</v>
      </c>
      <c r="T1540">
        <v>28232.1</v>
      </c>
      <c r="U1540">
        <f t="shared" si="174"/>
        <v>3518.1585411307938</v>
      </c>
      <c r="V1540">
        <v>26767.15</v>
      </c>
      <c r="W1540">
        <f t="shared" si="175"/>
        <v>3859.1456496007081</v>
      </c>
      <c r="X1540">
        <v>1464.95</v>
      </c>
      <c r="Y1540">
        <f t="shared" si="176"/>
        <v>1345.6562295905669</v>
      </c>
      <c r="Z1540">
        <v>5823309</v>
      </c>
      <c r="AA1540">
        <v>8024681</v>
      </c>
      <c r="AB1540">
        <v>28232.1</v>
      </c>
    </row>
    <row r="1541" spans="1:28" hidden="1" x14ac:dyDescent="0.25">
      <c r="A1541" t="s">
        <v>51</v>
      </c>
      <c r="B1541" t="s">
        <v>52</v>
      </c>
      <c r="C1541" s="1">
        <v>41487</v>
      </c>
      <c r="D1541">
        <v>213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506730</v>
      </c>
      <c r="P1541">
        <v>280861</v>
      </c>
      <c r="Q1541" s="5">
        <f t="shared" si="173"/>
        <v>94.335632216648094</v>
      </c>
      <c r="R1541">
        <v>264952</v>
      </c>
      <c r="S1541">
        <v>15909</v>
      </c>
      <c r="T1541">
        <v>766.14</v>
      </c>
      <c r="U1541">
        <f t="shared" si="174"/>
        <v>2727.8262200875165</v>
      </c>
      <c r="V1541">
        <v>723.06</v>
      </c>
      <c r="W1541">
        <f t="shared" si="175"/>
        <v>2729.0226154171319</v>
      </c>
      <c r="X1541">
        <v>43.08</v>
      </c>
      <c r="Y1541">
        <f t="shared" si="176"/>
        <v>2707.9011880067883</v>
      </c>
      <c r="Z1541">
        <v>506730</v>
      </c>
      <c r="AA1541">
        <v>280861</v>
      </c>
      <c r="AB1541">
        <v>766.14</v>
      </c>
    </row>
    <row r="1542" spans="1:28" hidden="1" x14ac:dyDescent="0.25">
      <c r="A1542" t="s">
        <v>53</v>
      </c>
      <c r="B1542" t="s">
        <v>52</v>
      </c>
      <c r="C1542" s="1">
        <v>41487</v>
      </c>
      <c r="D1542">
        <v>849</v>
      </c>
      <c r="E1542">
        <v>2495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1076097</v>
      </c>
      <c r="P1542">
        <v>1663649</v>
      </c>
      <c r="Q1542" s="5">
        <f t="shared" si="173"/>
        <v>88.76583942886991</v>
      </c>
      <c r="R1542">
        <v>1476752</v>
      </c>
      <c r="S1542">
        <v>186897</v>
      </c>
      <c r="T1542">
        <v>5118.72</v>
      </c>
      <c r="U1542">
        <f t="shared" si="174"/>
        <v>3076.8028592569708</v>
      </c>
      <c r="V1542">
        <v>4892.3999999999996</v>
      </c>
      <c r="W1542">
        <f t="shared" si="175"/>
        <v>3312.946249607246</v>
      </c>
      <c r="X1542">
        <v>226.32</v>
      </c>
      <c r="Y1542">
        <f t="shared" si="176"/>
        <v>1210.9343649175751</v>
      </c>
      <c r="Z1542">
        <v>1076097</v>
      </c>
      <c r="AA1542">
        <v>1663649</v>
      </c>
      <c r="AB1542">
        <v>5118.72</v>
      </c>
    </row>
    <row r="1543" spans="1:28" hidden="1" x14ac:dyDescent="0.25">
      <c r="A1543" t="s">
        <v>54</v>
      </c>
      <c r="B1543" t="s">
        <v>52</v>
      </c>
      <c r="C1543" s="1">
        <v>41487</v>
      </c>
      <c r="D1543">
        <v>396</v>
      </c>
      <c r="E1543">
        <v>0</v>
      </c>
      <c r="F1543">
        <v>2674</v>
      </c>
      <c r="G1543">
        <v>5620</v>
      </c>
      <c r="H1543">
        <v>7</v>
      </c>
      <c r="I1543">
        <v>5613</v>
      </c>
      <c r="J1543">
        <v>13.85</v>
      </c>
      <c r="K1543">
        <f t="shared" ref="K1539:K1602" si="177">J1543/F1543*1000000</f>
        <v>5179.5063575168278</v>
      </c>
      <c r="L1543">
        <f t="shared" ref="L1543:L1600" si="178">J1543/G1543*100000</f>
        <v>246.44128113879006</v>
      </c>
      <c r="M1543">
        <v>0.05</v>
      </c>
      <c r="N1543">
        <v>13.8</v>
      </c>
      <c r="O1543">
        <v>770315</v>
      </c>
      <c r="P1543">
        <v>484354</v>
      </c>
      <c r="Q1543" s="5">
        <f t="shared" si="173"/>
        <v>88.752647856732878</v>
      </c>
      <c r="R1543">
        <v>429877</v>
      </c>
      <c r="S1543">
        <v>54477</v>
      </c>
      <c r="T1543">
        <v>1638.4</v>
      </c>
      <c r="U1543">
        <f t="shared" si="174"/>
        <v>3382.6498800464128</v>
      </c>
      <c r="V1543">
        <v>1552.3</v>
      </c>
      <c r="W1543">
        <f t="shared" si="175"/>
        <v>3611.0329233711036</v>
      </c>
      <c r="X1543">
        <v>86.1</v>
      </c>
      <c r="Y1543">
        <f t="shared" si="176"/>
        <v>1580.483506801035</v>
      </c>
      <c r="Z1543">
        <v>772989</v>
      </c>
      <c r="AA1543">
        <v>489974</v>
      </c>
      <c r="AB1543">
        <v>1652.25</v>
      </c>
    </row>
    <row r="1544" spans="1:28" hidden="1" x14ac:dyDescent="0.25">
      <c r="A1544" t="s">
        <v>55</v>
      </c>
      <c r="B1544" t="s">
        <v>52</v>
      </c>
      <c r="C1544" s="1">
        <v>41487</v>
      </c>
      <c r="D1544">
        <v>1258</v>
      </c>
      <c r="E1544">
        <v>8091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3364875</v>
      </c>
      <c r="P1544">
        <v>3821174</v>
      </c>
      <c r="Q1544" s="5">
        <f t="shared" si="173"/>
        <v>88.626348865558072</v>
      </c>
      <c r="R1544">
        <v>3386567</v>
      </c>
      <c r="S1544">
        <v>434607</v>
      </c>
      <c r="T1544">
        <v>15736.1</v>
      </c>
      <c r="U1544">
        <f t="shared" si="174"/>
        <v>4118.1322808121267</v>
      </c>
      <c r="V1544">
        <v>14949.2</v>
      </c>
      <c r="W1544">
        <f t="shared" si="175"/>
        <v>4414.2637662269781</v>
      </c>
      <c r="X1544">
        <v>786.9</v>
      </c>
      <c r="Y1544">
        <f t="shared" si="176"/>
        <v>1810.6013018658236</v>
      </c>
      <c r="Z1544">
        <v>3364875</v>
      </c>
      <c r="AA1544">
        <v>3821174</v>
      </c>
      <c r="AB1544">
        <v>15736.1</v>
      </c>
    </row>
    <row r="1545" spans="1:28" hidden="1" x14ac:dyDescent="0.25">
      <c r="A1545" t="s">
        <v>56</v>
      </c>
      <c r="B1545" t="s">
        <v>52</v>
      </c>
      <c r="C1545" s="1">
        <v>41487</v>
      </c>
      <c r="D1545">
        <v>578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1196818</v>
      </c>
      <c r="P1545">
        <v>2360858</v>
      </c>
      <c r="Q1545" s="5">
        <f t="shared" si="173"/>
        <v>91.273850439120025</v>
      </c>
      <c r="R1545">
        <v>2154846</v>
      </c>
      <c r="S1545">
        <v>206012</v>
      </c>
      <c r="T1545">
        <v>6584.5</v>
      </c>
      <c r="U1545">
        <f t="shared" si="174"/>
        <v>2789.0283956087155</v>
      </c>
      <c r="V1545">
        <v>6160.3</v>
      </c>
      <c r="W1545">
        <f t="shared" si="175"/>
        <v>2858.8121842581791</v>
      </c>
      <c r="X1545">
        <v>424.2</v>
      </c>
      <c r="Y1545">
        <f t="shared" si="176"/>
        <v>2059.1033532027259</v>
      </c>
      <c r="Z1545">
        <v>1196818</v>
      </c>
      <c r="AA1545">
        <v>2360858</v>
      </c>
      <c r="AB1545">
        <v>6584.5</v>
      </c>
    </row>
    <row r="1546" spans="1:28" hidden="1" x14ac:dyDescent="0.25">
      <c r="A1546" t="s">
        <v>57</v>
      </c>
      <c r="B1546" t="s">
        <v>52</v>
      </c>
      <c r="C1546" s="1">
        <v>41487</v>
      </c>
      <c r="D1546">
        <v>695</v>
      </c>
      <c r="E1546">
        <v>3500</v>
      </c>
      <c r="F1546">
        <v>35244</v>
      </c>
      <c r="G1546">
        <v>50633</v>
      </c>
      <c r="H1546">
        <v>2124</v>
      </c>
      <c r="I1546">
        <v>48509</v>
      </c>
      <c r="J1546">
        <v>174.21</v>
      </c>
      <c r="K1546">
        <f t="shared" si="177"/>
        <v>4942.9690160027249</v>
      </c>
      <c r="L1546">
        <f t="shared" si="178"/>
        <v>344.06414788774123</v>
      </c>
      <c r="M1546">
        <v>7.76</v>
      </c>
      <c r="N1546">
        <v>166.45</v>
      </c>
      <c r="O1546">
        <v>1448664</v>
      </c>
      <c r="P1546">
        <v>2856260</v>
      </c>
      <c r="Q1546" s="5">
        <f t="shared" si="173"/>
        <v>98.504267818755991</v>
      </c>
      <c r="R1546">
        <v>2813538</v>
      </c>
      <c r="S1546">
        <v>42722</v>
      </c>
      <c r="T1546">
        <v>13036.56</v>
      </c>
      <c r="U1546">
        <f t="shared" si="174"/>
        <v>4564.2063397589855</v>
      </c>
      <c r="V1546">
        <v>12899.27</v>
      </c>
      <c r="W1546">
        <f t="shared" si="175"/>
        <v>4584.7150456116105</v>
      </c>
      <c r="X1546">
        <v>137.29</v>
      </c>
      <c r="Y1546">
        <f t="shared" si="176"/>
        <v>3213.5667805814332</v>
      </c>
      <c r="Z1546">
        <v>1483908</v>
      </c>
      <c r="AA1546">
        <v>2906893</v>
      </c>
      <c r="AB1546">
        <v>13210.77</v>
      </c>
    </row>
    <row r="1547" spans="1:28" hidden="1" x14ac:dyDescent="0.25">
      <c r="A1547" t="s">
        <v>58</v>
      </c>
      <c r="B1547" t="s">
        <v>52</v>
      </c>
      <c r="C1547" s="1">
        <v>41487</v>
      </c>
      <c r="D1547">
        <v>552</v>
      </c>
      <c r="E1547">
        <v>1934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1957142</v>
      </c>
      <c r="P1547">
        <v>2227421</v>
      </c>
      <c r="Q1547" s="5">
        <f t="shared" si="173"/>
        <v>89.384718919324186</v>
      </c>
      <c r="R1547">
        <v>1990974</v>
      </c>
      <c r="S1547">
        <v>236447</v>
      </c>
      <c r="T1547">
        <v>6540.7</v>
      </c>
      <c r="U1547">
        <f t="shared" si="174"/>
        <v>2936.4453329657931</v>
      </c>
      <c r="V1547">
        <v>6200.6</v>
      </c>
      <c r="W1547">
        <f t="shared" si="175"/>
        <v>3114.3550844963324</v>
      </c>
      <c r="X1547">
        <v>340.1</v>
      </c>
      <c r="Y1547">
        <f t="shared" si="176"/>
        <v>1438.3773107715472</v>
      </c>
      <c r="Z1547">
        <v>1957142</v>
      </c>
      <c r="AA1547">
        <v>2227421</v>
      </c>
      <c r="AB1547">
        <v>6540.7</v>
      </c>
    </row>
    <row r="1548" spans="1:28" hidden="1" x14ac:dyDescent="0.25">
      <c r="A1548" t="s">
        <v>59</v>
      </c>
      <c r="B1548" t="s">
        <v>52</v>
      </c>
      <c r="C1548" s="1">
        <v>41487</v>
      </c>
      <c r="D1548">
        <v>1407</v>
      </c>
      <c r="E1548">
        <v>6788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2505887</v>
      </c>
      <c r="P1548">
        <v>3402694</v>
      </c>
      <c r="Q1548" s="5">
        <f t="shared" si="173"/>
        <v>90.717825346622419</v>
      </c>
      <c r="R1548">
        <v>3086850</v>
      </c>
      <c r="S1548">
        <v>315844</v>
      </c>
      <c r="T1548">
        <v>12983.9</v>
      </c>
      <c r="U1548">
        <f t="shared" si="174"/>
        <v>3815.7706805254893</v>
      </c>
      <c r="V1548">
        <v>12549.28</v>
      </c>
      <c r="W1548">
        <f t="shared" si="175"/>
        <v>4065.4000032395488</v>
      </c>
      <c r="X1548">
        <v>434.62</v>
      </c>
      <c r="Y1548">
        <f t="shared" si="176"/>
        <v>1376.059067134408</v>
      </c>
      <c r="Z1548">
        <v>2505887</v>
      </c>
      <c r="AA1548">
        <v>3402694</v>
      </c>
      <c r="AB1548">
        <v>12983.9</v>
      </c>
    </row>
    <row r="1549" spans="1:28" hidden="1" x14ac:dyDescent="0.25">
      <c r="A1549" t="s">
        <v>60</v>
      </c>
      <c r="B1549" t="s">
        <v>52</v>
      </c>
      <c r="C1549" s="1">
        <v>41487</v>
      </c>
      <c r="D1549">
        <v>687</v>
      </c>
      <c r="E1549">
        <v>2984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433344</v>
      </c>
      <c r="P1549">
        <v>1457759</v>
      </c>
      <c r="Q1549" s="5">
        <f t="shared" si="173"/>
        <v>91.854757885219712</v>
      </c>
      <c r="R1549">
        <v>1339021</v>
      </c>
      <c r="S1549">
        <v>118738</v>
      </c>
      <c r="T1549">
        <v>4484.6000000000004</v>
      </c>
      <c r="U1549">
        <f t="shared" si="174"/>
        <v>3076.3658464807972</v>
      </c>
      <c r="V1549">
        <v>4167.8</v>
      </c>
      <c r="W1549">
        <f t="shared" si="175"/>
        <v>3112.5725436718321</v>
      </c>
      <c r="X1549">
        <v>316.8</v>
      </c>
      <c r="Y1549">
        <f t="shared" si="176"/>
        <v>2668.0590880762688</v>
      </c>
      <c r="Z1549">
        <v>433344</v>
      </c>
      <c r="AA1549">
        <v>1457759</v>
      </c>
      <c r="AB1549">
        <v>4484.6000000000004</v>
      </c>
    </row>
    <row r="1550" spans="1:28" hidden="1" x14ac:dyDescent="0.25">
      <c r="A1550" t="s">
        <v>61</v>
      </c>
      <c r="B1550" t="s">
        <v>52</v>
      </c>
      <c r="C1550" s="1">
        <v>41487</v>
      </c>
      <c r="D1550">
        <v>236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65137</v>
      </c>
      <c r="P1550">
        <v>145708</v>
      </c>
      <c r="Q1550" s="5">
        <f t="shared" si="173"/>
        <v>93.405303758201327</v>
      </c>
      <c r="R1550">
        <v>136099</v>
      </c>
      <c r="S1550">
        <v>9609</v>
      </c>
      <c r="T1550">
        <v>394.4</v>
      </c>
      <c r="U1550">
        <f t="shared" si="174"/>
        <v>2706.7834298734456</v>
      </c>
      <c r="V1550">
        <v>380</v>
      </c>
      <c r="W1550">
        <f t="shared" si="175"/>
        <v>2792.0851732929705</v>
      </c>
      <c r="X1550">
        <v>14.4</v>
      </c>
      <c r="Y1550">
        <f t="shared" si="176"/>
        <v>1498.5950671245707</v>
      </c>
      <c r="Z1550">
        <v>65137</v>
      </c>
      <c r="AA1550">
        <v>145708</v>
      </c>
      <c r="AB1550">
        <v>394.4</v>
      </c>
    </row>
    <row r="1551" spans="1:28" hidden="1" x14ac:dyDescent="0.25">
      <c r="A1551" t="s">
        <v>62</v>
      </c>
      <c r="B1551" t="s">
        <v>52</v>
      </c>
      <c r="C1551" s="1">
        <v>41487</v>
      </c>
      <c r="D1551">
        <v>857</v>
      </c>
      <c r="E1551">
        <v>223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2830024</v>
      </c>
      <c r="P1551">
        <v>2142148</v>
      </c>
      <c r="Q1551" s="5">
        <f t="shared" si="173"/>
        <v>92.268274647690077</v>
      </c>
      <c r="R1551">
        <v>1976523</v>
      </c>
      <c r="S1551">
        <v>165625</v>
      </c>
      <c r="T1551">
        <v>7109.4</v>
      </c>
      <c r="U1551">
        <f t="shared" si="174"/>
        <v>3318.8183076052633</v>
      </c>
      <c r="V1551">
        <v>6767.9</v>
      </c>
      <c r="W1551">
        <f t="shared" si="175"/>
        <v>3424.1443180777555</v>
      </c>
      <c r="X1551">
        <v>341.5</v>
      </c>
      <c r="Y1551">
        <f t="shared" si="176"/>
        <v>2061.8867924528299</v>
      </c>
      <c r="Z1551">
        <v>2830024</v>
      </c>
      <c r="AA1551">
        <v>2142148</v>
      </c>
      <c r="AB1551">
        <v>7109.4</v>
      </c>
    </row>
    <row r="1552" spans="1:28" hidden="1" x14ac:dyDescent="0.25">
      <c r="A1552" t="s">
        <v>63</v>
      </c>
      <c r="B1552" t="s">
        <v>52</v>
      </c>
      <c r="C1552" s="1">
        <v>41487</v>
      </c>
      <c r="D1552">
        <v>530</v>
      </c>
      <c r="E1552">
        <v>990</v>
      </c>
      <c r="F1552">
        <v>6111</v>
      </c>
      <c r="G1552">
        <v>6589</v>
      </c>
      <c r="H1552">
        <v>0</v>
      </c>
      <c r="I1552">
        <v>6589</v>
      </c>
      <c r="J1552">
        <v>13.39</v>
      </c>
      <c r="K1552">
        <f t="shared" si="177"/>
        <v>2191.130747831779</v>
      </c>
      <c r="L1552">
        <f t="shared" si="178"/>
        <v>203.21748368492942</v>
      </c>
      <c r="M1552">
        <v>0</v>
      </c>
      <c r="N1552">
        <v>13.39</v>
      </c>
      <c r="O1552">
        <v>600225</v>
      </c>
      <c r="P1552">
        <v>1968650</v>
      </c>
      <c r="Q1552" s="5">
        <f t="shared" si="173"/>
        <v>98.198308485510381</v>
      </c>
      <c r="R1552">
        <v>1933181</v>
      </c>
      <c r="S1552">
        <v>35469</v>
      </c>
      <c r="T1552">
        <v>7624.6</v>
      </c>
      <c r="U1552">
        <f t="shared" si="174"/>
        <v>3873.0094227008358</v>
      </c>
      <c r="V1552">
        <v>7539.6</v>
      </c>
      <c r="W1552">
        <f t="shared" si="175"/>
        <v>3900.1004044629035</v>
      </c>
      <c r="X1552">
        <v>85</v>
      </c>
      <c r="Y1552">
        <f t="shared" si="176"/>
        <v>2396.4588795849895</v>
      </c>
      <c r="Z1552">
        <v>606336</v>
      </c>
      <c r="AA1552">
        <v>1975239</v>
      </c>
      <c r="AB1552">
        <v>7637.99</v>
      </c>
    </row>
    <row r="1553" spans="1:28" hidden="1" x14ac:dyDescent="0.25">
      <c r="A1553" t="s">
        <v>64</v>
      </c>
      <c r="B1553" t="s">
        <v>65</v>
      </c>
      <c r="C1553" s="1">
        <v>41487</v>
      </c>
      <c r="D1553">
        <v>259</v>
      </c>
      <c r="E1553">
        <v>614</v>
      </c>
      <c r="F1553">
        <v>2905</v>
      </c>
      <c r="G1553">
        <v>6488</v>
      </c>
      <c r="H1553">
        <v>403</v>
      </c>
      <c r="I1553">
        <v>6085</v>
      </c>
      <c r="J1553">
        <v>13.9</v>
      </c>
      <c r="K1553">
        <f t="shared" si="177"/>
        <v>4784.8537005163507</v>
      </c>
      <c r="L1553">
        <f t="shared" si="178"/>
        <v>214.24167694204687</v>
      </c>
      <c r="M1553">
        <v>2.1</v>
      </c>
      <c r="N1553">
        <v>11.8</v>
      </c>
      <c r="O1553">
        <v>162352</v>
      </c>
      <c r="P1553">
        <v>395677</v>
      </c>
      <c r="Q1553" s="5">
        <f t="shared" si="173"/>
        <v>86.12656282776102</v>
      </c>
      <c r="R1553">
        <v>340783</v>
      </c>
      <c r="S1553">
        <v>54894</v>
      </c>
      <c r="T1553">
        <v>1519.6</v>
      </c>
      <c r="U1553">
        <f t="shared" si="174"/>
        <v>3840.5062715295553</v>
      </c>
      <c r="V1553">
        <v>1424.8</v>
      </c>
      <c r="W1553">
        <f t="shared" si="175"/>
        <v>4180.9597309724959</v>
      </c>
      <c r="X1553">
        <v>94.8</v>
      </c>
      <c r="Y1553">
        <f t="shared" si="176"/>
        <v>1726.9646955951468</v>
      </c>
      <c r="Z1553">
        <v>165257</v>
      </c>
      <c r="AA1553">
        <v>402165</v>
      </c>
      <c r="AB1553">
        <v>1533.5</v>
      </c>
    </row>
    <row r="1554" spans="1:28" hidden="1" x14ac:dyDescent="0.25">
      <c r="A1554" t="s">
        <v>66</v>
      </c>
      <c r="B1554" t="s">
        <v>65</v>
      </c>
      <c r="C1554" s="1">
        <v>41487</v>
      </c>
      <c r="D1554">
        <v>11150</v>
      </c>
      <c r="E1554">
        <v>239485</v>
      </c>
      <c r="F1554">
        <v>5019733</v>
      </c>
      <c r="G1554">
        <v>13751711</v>
      </c>
      <c r="H1554">
        <v>78473</v>
      </c>
      <c r="I1554">
        <v>13673238</v>
      </c>
      <c r="J1554">
        <v>35893.919999999998</v>
      </c>
      <c r="K1554">
        <f t="shared" si="177"/>
        <v>7150.5635857524685</v>
      </c>
      <c r="L1554">
        <f t="shared" si="178"/>
        <v>261.01421124978555</v>
      </c>
      <c r="M1554">
        <v>519.94000000000005</v>
      </c>
      <c r="N1554">
        <v>35373.980000000003</v>
      </c>
      <c r="O1554">
        <v>16457562</v>
      </c>
      <c r="P1554">
        <v>39009426</v>
      </c>
      <c r="Q1554" s="5">
        <f t="shared" si="173"/>
        <v>77.388411200923585</v>
      </c>
      <c r="R1554">
        <v>30188775</v>
      </c>
      <c r="S1554">
        <v>8820651</v>
      </c>
      <c r="T1554">
        <v>139944.28</v>
      </c>
      <c r="U1554">
        <f t="shared" si="174"/>
        <v>3587.4478132541608</v>
      </c>
      <c r="V1554">
        <v>127064.26</v>
      </c>
      <c r="W1554">
        <f t="shared" si="175"/>
        <v>4208.9902621090123</v>
      </c>
      <c r="X1554">
        <v>12880.02</v>
      </c>
      <c r="Y1554">
        <f t="shared" si="176"/>
        <v>1460.2119503424408</v>
      </c>
      <c r="Z1554">
        <v>21477295</v>
      </c>
      <c r="AA1554">
        <v>52761137</v>
      </c>
      <c r="AB1554">
        <v>175838.2</v>
      </c>
    </row>
    <row r="1555" spans="1:28" hidden="1" x14ac:dyDescent="0.25">
      <c r="A1555" t="s">
        <v>67</v>
      </c>
      <c r="B1555" t="s">
        <v>65</v>
      </c>
      <c r="C1555" s="1">
        <v>41487</v>
      </c>
      <c r="D1555">
        <v>11058</v>
      </c>
      <c r="E1555">
        <v>266389</v>
      </c>
      <c r="F1555">
        <v>2997260</v>
      </c>
      <c r="G1555">
        <v>5848316</v>
      </c>
      <c r="H1555">
        <v>6999</v>
      </c>
      <c r="I1555">
        <v>5841317</v>
      </c>
      <c r="J1555">
        <v>13046.86</v>
      </c>
      <c r="K1555">
        <f t="shared" si="177"/>
        <v>4352.929008494425</v>
      </c>
      <c r="L1555">
        <f t="shared" si="178"/>
        <v>223.08746654592537</v>
      </c>
      <c r="M1555">
        <v>34.880000000000003</v>
      </c>
      <c r="N1555">
        <v>13011.98</v>
      </c>
      <c r="O1555">
        <v>20072379</v>
      </c>
      <c r="P1555">
        <v>38623484</v>
      </c>
      <c r="Q1555" s="5">
        <f t="shared" si="173"/>
        <v>76.865854463051548</v>
      </c>
      <c r="R1555">
        <v>29688271</v>
      </c>
      <c r="S1555">
        <v>8935213</v>
      </c>
      <c r="T1555">
        <v>144497.51999999999</v>
      </c>
      <c r="U1555">
        <f t="shared" si="174"/>
        <v>3741.1829549089875</v>
      </c>
      <c r="V1555">
        <v>130443.79</v>
      </c>
      <c r="W1555">
        <f t="shared" si="175"/>
        <v>4393.7819753801086</v>
      </c>
      <c r="X1555">
        <v>14053.73</v>
      </c>
      <c r="Y1555">
        <f t="shared" si="176"/>
        <v>1572.8477877360058</v>
      </c>
      <c r="Z1555">
        <v>23069639</v>
      </c>
      <c r="AA1555">
        <v>44471800</v>
      </c>
      <c r="AB1555">
        <v>157544.38</v>
      </c>
    </row>
    <row r="1556" spans="1:28" hidden="1" x14ac:dyDescent="0.25">
      <c r="A1556" t="s">
        <v>68</v>
      </c>
      <c r="B1556" t="s">
        <v>65</v>
      </c>
      <c r="C1556" s="1">
        <v>41487</v>
      </c>
      <c r="D1556">
        <v>1020</v>
      </c>
      <c r="E1556">
        <v>161</v>
      </c>
      <c r="F1556">
        <v>248951</v>
      </c>
      <c r="G1556">
        <v>453332</v>
      </c>
      <c r="H1556">
        <v>627</v>
      </c>
      <c r="I1556">
        <v>452705</v>
      </c>
      <c r="J1556">
        <v>1617.4</v>
      </c>
      <c r="K1556">
        <f t="shared" si="177"/>
        <v>6496.8608280344324</v>
      </c>
      <c r="L1556">
        <f t="shared" si="178"/>
        <v>356.78046111900329</v>
      </c>
      <c r="M1556">
        <v>3.6</v>
      </c>
      <c r="N1556">
        <v>1613.8</v>
      </c>
      <c r="O1556">
        <v>1324468</v>
      </c>
      <c r="P1556">
        <v>1546745</v>
      </c>
      <c r="Q1556" s="5">
        <f t="shared" si="173"/>
        <v>85.308373390571816</v>
      </c>
      <c r="R1556">
        <v>1319503</v>
      </c>
      <c r="S1556">
        <v>227242</v>
      </c>
      <c r="T1556">
        <v>5780.7</v>
      </c>
      <c r="U1556">
        <f t="shared" si="174"/>
        <v>3737.3322687320792</v>
      </c>
      <c r="V1556">
        <v>5409.6</v>
      </c>
      <c r="W1556">
        <f t="shared" si="175"/>
        <v>4099.7254269221066</v>
      </c>
      <c r="X1556">
        <v>371.1</v>
      </c>
      <c r="Y1556">
        <f t="shared" si="176"/>
        <v>1633.0607898187836</v>
      </c>
      <c r="Z1556">
        <v>1573419</v>
      </c>
      <c r="AA1556">
        <v>2000077</v>
      </c>
      <c r="AB1556">
        <v>7398.1</v>
      </c>
    </row>
    <row r="1557" spans="1:28" hidden="1" x14ac:dyDescent="0.25">
      <c r="A1557" t="s">
        <v>69</v>
      </c>
      <c r="B1557" t="s">
        <v>65</v>
      </c>
      <c r="C1557" s="1">
        <v>41487</v>
      </c>
      <c r="D1557">
        <v>974</v>
      </c>
      <c r="E1557">
        <v>0</v>
      </c>
      <c r="F1557">
        <v>375174</v>
      </c>
      <c r="G1557">
        <v>660400</v>
      </c>
      <c r="H1557">
        <v>3722</v>
      </c>
      <c r="I1557">
        <v>656678</v>
      </c>
      <c r="J1557">
        <v>2003.29</v>
      </c>
      <c r="K1557">
        <f t="shared" si="177"/>
        <v>5339.6290787741154</v>
      </c>
      <c r="L1557">
        <f t="shared" si="178"/>
        <v>303.34494245911566</v>
      </c>
      <c r="M1557">
        <v>24</v>
      </c>
      <c r="N1557">
        <v>1979.29</v>
      </c>
      <c r="O1557">
        <v>1031175</v>
      </c>
      <c r="P1557">
        <v>3074366</v>
      </c>
      <c r="Q1557" s="5">
        <f t="shared" si="173"/>
        <v>79.252600373540432</v>
      </c>
      <c r="R1557">
        <v>2436515</v>
      </c>
      <c r="S1557">
        <v>637851</v>
      </c>
      <c r="T1557">
        <v>9682.42</v>
      </c>
      <c r="U1557">
        <f t="shared" si="174"/>
        <v>3149.4038120379946</v>
      </c>
      <c r="V1557">
        <v>8737.1299999999992</v>
      </c>
      <c r="W1557">
        <f t="shared" si="175"/>
        <v>3585.9126662466679</v>
      </c>
      <c r="X1557">
        <v>945.29</v>
      </c>
      <c r="Y1557">
        <f t="shared" si="176"/>
        <v>1481.9918758456129</v>
      </c>
      <c r="Z1557">
        <v>1406349</v>
      </c>
      <c r="AA1557">
        <v>3734766</v>
      </c>
      <c r="AB1557">
        <v>11685.71</v>
      </c>
    </row>
    <row r="1558" spans="1:28" hidden="1" x14ac:dyDescent="0.25">
      <c r="A1558" t="s">
        <v>70</v>
      </c>
      <c r="B1558" t="s">
        <v>65</v>
      </c>
      <c r="C1558" s="1">
        <v>41487</v>
      </c>
      <c r="D1558">
        <v>11595</v>
      </c>
      <c r="E1558">
        <v>227074</v>
      </c>
      <c r="F1558">
        <v>1161137</v>
      </c>
      <c r="G1558">
        <v>2317723</v>
      </c>
      <c r="H1558">
        <v>10139</v>
      </c>
      <c r="I1558">
        <v>2307584</v>
      </c>
      <c r="J1558">
        <v>6870.66</v>
      </c>
      <c r="K1558">
        <f t="shared" si="177"/>
        <v>5917.1828991755492</v>
      </c>
      <c r="L1558">
        <f t="shared" si="178"/>
        <v>296.44008365106612</v>
      </c>
      <c r="M1558">
        <v>36.29</v>
      </c>
      <c r="N1558">
        <v>6834.37</v>
      </c>
      <c r="O1558">
        <v>14574104</v>
      </c>
      <c r="P1558">
        <v>31524801</v>
      </c>
      <c r="Q1558" s="5">
        <f t="shared" si="173"/>
        <v>85.164727923262703</v>
      </c>
      <c r="R1558">
        <v>26848011</v>
      </c>
      <c r="S1558">
        <v>4676790</v>
      </c>
      <c r="T1558">
        <v>116875.58</v>
      </c>
      <c r="U1558">
        <f t="shared" si="174"/>
        <v>3707.416900109853</v>
      </c>
      <c r="V1558">
        <v>109733.18</v>
      </c>
      <c r="W1558">
        <f t="shared" si="175"/>
        <v>4087.1996067045707</v>
      </c>
      <c r="X1558">
        <v>7142.4</v>
      </c>
      <c r="Y1558">
        <f t="shared" si="176"/>
        <v>1527.2013496436657</v>
      </c>
      <c r="Z1558">
        <v>15735241</v>
      </c>
      <c r="AA1558">
        <v>33842524</v>
      </c>
      <c r="AB1558">
        <v>123746.24000000001</v>
      </c>
    </row>
    <row r="1559" spans="1:28" hidden="1" x14ac:dyDescent="0.25">
      <c r="A1559" t="s">
        <v>71</v>
      </c>
      <c r="B1559" t="s">
        <v>65</v>
      </c>
      <c r="C1559" s="1">
        <v>41487</v>
      </c>
      <c r="D1559">
        <v>1093</v>
      </c>
      <c r="E1559">
        <v>5489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490914</v>
      </c>
      <c r="P1559">
        <v>1269885</v>
      </c>
      <c r="Q1559" s="5">
        <f t="shared" si="173"/>
        <v>80.847084578524829</v>
      </c>
      <c r="R1559">
        <v>1026665</v>
      </c>
      <c r="S1559">
        <v>243220</v>
      </c>
      <c r="T1559">
        <v>3927.93</v>
      </c>
      <c r="U1559">
        <f t="shared" si="174"/>
        <v>3093.1383550478977</v>
      </c>
      <c r="V1559">
        <v>3564.12</v>
      </c>
      <c r="W1559">
        <f t="shared" si="175"/>
        <v>3471.5510901803414</v>
      </c>
      <c r="X1559">
        <v>363.81</v>
      </c>
      <c r="Y1559">
        <f t="shared" si="176"/>
        <v>1495.8062659320778</v>
      </c>
      <c r="Z1559">
        <v>490914</v>
      </c>
      <c r="AA1559">
        <v>1269885</v>
      </c>
      <c r="AB1559">
        <v>3927.93</v>
      </c>
    </row>
    <row r="1560" spans="1:28" hidden="1" x14ac:dyDescent="0.25">
      <c r="A1560" t="s">
        <v>72</v>
      </c>
      <c r="B1560" t="s">
        <v>73</v>
      </c>
      <c r="C1560" s="1">
        <v>41487</v>
      </c>
      <c r="D1560">
        <v>111</v>
      </c>
      <c r="E1560">
        <v>0</v>
      </c>
      <c r="F1560" s="2">
        <v>85913</v>
      </c>
      <c r="G1560">
        <v>150790</v>
      </c>
      <c r="H1560">
        <v>661</v>
      </c>
      <c r="I1560">
        <v>150129</v>
      </c>
      <c r="J1560">
        <v>427.89</v>
      </c>
      <c r="K1560">
        <f t="shared" si="177"/>
        <v>4980.5035326434881</v>
      </c>
      <c r="L1560">
        <f t="shared" si="178"/>
        <v>283.76550169109356</v>
      </c>
      <c r="M1560">
        <v>4.87</v>
      </c>
      <c r="N1560">
        <v>423.02</v>
      </c>
      <c r="O1560">
        <v>181911</v>
      </c>
      <c r="P1560">
        <v>430255</v>
      </c>
      <c r="Q1560" s="5">
        <f t="shared" si="173"/>
        <v>74.802617052678073</v>
      </c>
      <c r="R1560">
        <v>321842</v>
      </c>
      <c r="S1560">
        <v>108413</v>
      </c>
      <c r="T1560">
        <v>1545.73</v>
      </c>
      <c r="U1560">
        <f t="shared" si="174"/>
        <v>3592.5904405526958</v>
      </c>
      <c r="V1560">
        <v>1344.93</v>
      </c>
      <c r="W1560">
        <f t="shared" si="175"/>
        <v>4178.8517347021207</v>
      </c>
      <c r="X1560">
        <v>200.8</v>
      </c>
      <c r="Y1560">
        <f t="shared" si="176"/>
        <v>1852.176399509284</v>
      </c>
      <c r="Z1560">
        <v>267824</v>
      </c>
      <c r="AA1560">
        <v>581045</v>
      </c>
      <c r="AB1560">
        <v>1973.62</v>
      </c>
    </row>
    <row r="1561" spans="1:28" hidden="1" x14ac:dyDescent="0.25">
      <c r="A1561" t="s">
        <v>74</v>
      </c>
      <c r="B1561" t="s">
        <v>73</v>
      </c>
      <c r="C1561" s="1">
        <v>41487</v>
      </c>
      <c r="D1561">
        <v>0</v>
      </c>
      <c r="E1561">
        <v>20496</v>
      </c>
      <c r="F1561">
        <v>635805</v>
      </c>
      <c r="G1561">
        <v>1748779</v>
      </c>
      <c r="H1561">
        <v>4586</v>
      </c>
      <c r="I1561">
        <v>1744193</v>
      </c>
      <c r="J1561">
        <v>14585.45</v>
      </c>
      <c r="K1561">
        <f t="shared" si="177"/>
        <v>22940.131015012466</v>
      </c>
      <c r="L1561">
        <f t="shared" si="178"/>
        <v>834.03620468910015</v>
      </c>
      <c r="M1561">
        <v>34.18</v>
      </c>
      <c r="N1561">
        <v>14551.27</v>
      </c>
      <c r="O1561">
        <v>0</v>
      </c>
      <c r="P1561">
        <v>0</v>
      </c>
      <c r="Q1561" s="5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635805</v>
      </c>
      <c r="AA1561">
        <v>1748779</v>
      </c>
      <c r="AB1561">
        <v>14585.45</v>
      </c>
    </row>
    <row r="1562" spans="1:28" hidden="1" x14ac:dyDescent="0.25">
      <c r="A1562" t="s">
        <v>75</v>
      </c>
      <c r="B1562" t="s">
        <v>73</v>
      </c>
      <c r="C1562" s="1">
        <v>41487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4750</v>
      </c>
      <c r="P1562">
        <v>1073</v>
      </c>
      <c r="Q1562" s="5">
        <f t="shared" si="173"/>
        <v>66.821994408201306</v>
      </c>
      <c r="R1562">
        <v>717</v>
      </c>
      <c r="S1562">
        <v>356</v>
      </c>
      <c r="T1562">
        <v>5.47</v>
      </c>
      <c r="U1562">
        <f t="shared" si="174"/>
        <v>5097.8564771668225</v>
      </c>
      <c r="V1562">
        <v>4.04</v>
      </c>
      <c r="W1562">
        <f t="shared" si="175"/>
        <v>5634.5885634588558</v>
      </c>
      <c r="X1562">
        <v>1.43</v>
      </c>
      <c r="Y1562">
        <f t="shared" si="176"/>
        <v>4016.8539325842694</v>
      </c>
      <c r="Z1562">
        <v>4750</v>
      </c>
      <c r="AA1562">
        <v>1073</v>
      </c>
      <c r="AB1562">
        <v>5.47</v>
      </c>
    </row>
    <row r="1563" spans="1:28" hidden="1" x14ac:dyDescent="0.25">
      <c r="A1563" t="s">
        <v>76</v>
      </c>
      <c r="B1563" t="s">
        <v>73</v>
      </c>
      <c r="C1563" s="1">
        <v>41487</v>
      </c>
      <c r="D1563">
        <v>614</v>
      </c>
      <c r="E1563">
        <v>15489</v>
      </c>
      <c r="F1563">
        <v>2397163</v>
      </c>
      <c r="G1563">
        <v>8017266</v>
      </c>
      <c r="H1563">
        <v>38937</v>
      </c>
      <c r="I1563">
        <v>7978329</v>
      </c>
      <c r="J1563">
        <v>21796.18</v>
      </c>
      <c r="K1563">
        <f t="shared" si="177"/>
        <v>9092.4897472554021</v>
      </c>
      <c r="L1563">
        <f t="shared" si="178"/>
        <v>271.86549629262646</v>
      </c>
      <c r="M1563">
        <v>265.67</v>
      </c>
      <c r="N1563">
        <v>21530.51</v>
      </c>
      <c r="O1563">
        <v>1794227</v>
      </c>
      <c r="P1563">
        <v>5674203</v>
      </c>
      <c r="Q1563" s="5">
        <f t="shared" si="173"/>
        <v>65.519774318966029</v>
      </c>
      <c r="R1563">
        <v>3717725</v>
      </c>
      <c r="S1563">
        <v>1956478</v>
      </c>
      <c r="T1563">
        <v>17134.009999999998</v>
      </c>
      <c r="U1563">
        <f t="shared" si="174"/>
        <v>3019.6328894119579</v>
      </c>
      <c r="V1563">
        <v>12968.08</v>
      </c>
      <c r="W1563">
        <f t="shared" si="175"/>
        <v>3488.176236811491</v>
      </c>
      <c r="X1563">
        <v>4165.93</v>
      </c>
      <c r="Y1563">
        <f t="shared" si="176"/>
        <v>2129.3007128114909</v>
      </c>
      <c r="Z1563">
        <v>4191390</v>
      </c>
      <c r="AA1563">
        <v>13691469</v>
      </c>
      <c r="AB1563">
        <v>38930.19</v>
      </c>
    </row>
    <row r="1564" spans="1:28" hidden="1" x14ac:dyDescent="0.25">
      <c r="A1564" t="s">
        <v>77</v>
      </c>
      <c r="B1564" t="s">
        <v>73</v>
      </c>
      <c r="C1564" s="1">
        <v>41487</v>
      </c>
      <c r="D1564">
        <v>52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79655</v>
      </c>
      <c r="P1564">
        <v>294532</v>
      </c>
      <c r="Q1564" s="5">
        <f t="shared" si="173"/>
        <v>67.143468281884481</v>
      </c>
      <c r="R1564">
        <v>197759</v>
      </c>
      <c r="S1564">
        <v>96773</v>
      </c>
      <c r="T1564">
        <v>975.03</v>
      </c>
      <c r="U1564">
        <f t="shared" si="174"/>
        <v>3310.4382545869375</v>
      </c>
      <c r="V1564">
        <v>783.17</v>
      </c>
      <c r="W1564">
        <f t="shared" si="175"/>
        <v>3960.2243134320051</v>
      </c>
      <c r="X1564">
        <v>191.86</v>
      </c>
      <c r="Y1564">
        <f t="shared" si="176"/>
        <v>1982.5777851260168</v>
      </c>
      <c r="Z1564">
        <v>79655</v>
      </c>
      <c r="AA1564">
        <v>294532</v>
      </c>
      <c r="AB1564">
        <v>975.03</v>
      </c>
    </row>
    <row r="1565" spans="1:28" hidden="1" x14ac:dyDescent="0.25">
      <c r="A1565" t="s">
        <v>78</v>
      </c>
      <c r="B1565" t="s">
        <v>73</v>
      </c>
      <c r="C1565" s="1">
        <v>41487</v>
      </c>
      <c r="D1565">
        <v>36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13308</v>
      </c>
      <c r="P1565">
        <v>66902</v>
      </c>
      <c r="Q1565" s="5">
        <f t="shared" si="173"/>
        <v>89.430809243370902</v>
      </c>
      <c r="R1565">
        <v>59831</v>
      </c>
      <c r="S1565">
        <v>7071</v>
      </c>
      <c r="T1565">
        <v>171.4</v>
      </c>
      <c r="U1565">
        <f t="shared" si="174"/>
        <v>2561.9562942811872</v>
      </c>
      <c r="V1565">
        <v>156.6</v>
      </c>
      <c r="W1565">
        <f t="shared" si="175"/>
        <v>2617.3722652136848</v>
      </c>
      <c r="X1565">
        <v>14.8</v>
      </c>
      <c r="Y1565">
        <f t="shared" si="176"/>
        <v>2093.0561448168573</v>
      </c>
      <c r="Z1565">
        <v>13308</v>
      </c>
      <c r="AA1565">
        <v>66902</v>
      </c>
      <c r="AB1565">
        <v>171.4</v>
      </c>
    </row>
    <row r="1566" spans="1:28" hidden="1" x14ac:dyDescent="0.25">
      <c r="A1566" t="s">
        <v>79</v>
      </c>
      <c r="B1566" t="s">
        <v>73</v>
      </c>
      <c r="C1566" s="1">
        <v>41487</v>
      </c>
      <c r="D1566">
        <v>144</v>
      </c>
      <c r="E1566">
        <v>16698</v>
      </c>
      <c r="F1566">
        <v>503495</v>
      </c>
      <c r="G1566">
        <v>1110968</v>
      </c>
      <c r="H1566">
        <v>3606</v>
      </c>
      <c r="I1566">
        <v>1107362</v>
      </c>
      <c r="J1566">
        <v>3194.84</v>
      </c>
      <c r="K1566">
        <f t="shared" si="177"/>
        <v>6345.3261700712028</v>
      </c>
      <c r="L1566">
        <f t="shared" si="178"/>
        <v>287.57263935594904</v>
      </c>
      <c r="M1566">
        <v>26.22</v>
      </c>
      <c r="N1566">
        <v>3168.62</v>
      </c>
      <c r="O1566">
        <v>543064</v>
      </c>
      <c r="P1566">
        <v>804738</v>
      </c>
      <c r="Q1566" s="5">
        <f t="shared" si="173"/>
        <v>61.042475936267458</v>
      </c>
      <c r="R1566">
        <v>491232</v>
      </c>
      <c r="S1566">
        <v>313506</v>
      </c>
      <c r="T1566">
        <v>2966.34</v>
      </c>
      <c r="U1566">
        <f t="shared" si="174"/>
        <v>3686.0941076474583</v>
      </c>
      <c r="V1566">
        <v>2236.35</v>
      </c>
      <c r="W1566">
        <f t="shared" si="175"/>
        <v>4552.5332225913617</v>
      </c>
      <c r="X1566">
        <v>729.99</v>
      </c>
      <c r="Y1566">
        <f t="shared" si="176"/>
        <v>2328.472182350577</v>
      </c>
      <c r="Z1566">
        <v>1046559</v>
      </c>
      <c r="AA1566">
        <v>1915706</v>
      </c>
      <c r="AB1566">
        <v>6161.18</v>
      </c>
    </row>
    <row r="1567" spans="1:28" hidden="1" x14ac:dyDescent="0.25">
      <c r="A1567" t="s">
        <v>80</v>
      </c>
      <c r="B1567" t="s">
        <v>73</v>
      </c>
      <c r="C1567" s="1">
        <v>41487</v>
      </c>
      <c r="D1567">
        <v>278</v>
      </c>
      <c r="E1567">
        <v>0</v>
      </c>
      <c r="F1567">
        <v>1371515</v>
      </c>
      <c r="G1567">
        <v>2523866</v>
      </c>
      <c r="H1567">
        <v>2917</v>
      </c>
      <c r="I1567" s="2">
        <v>2520949</v>
      </c>
      <c r="J1567">
        <v>7626.4</v>
      </c>
      <c r="K1567">
        <f t="shared" si="177"/>
        <v>5560.5662351487217</v>
      </c>
      <c r="L1567">
        <f t="shared" si="178"/>
        <v>302.17135141089102</v>
      </c>
      <c r="M1567">
        <v>12.7</v>
      </c>
      <c r="N1567">
        <v>7613.7</v>
      </c>
      <c r="O1567">
        <v>787155</v>
      </c>
      <c r="P1567">
        <v>2065019</v>
      </c>
      <c r="Q1567" s="5">
        <f t="shared" si="173"/>
        <v>67.596908309318209</v>
      </c>
      <c r="R1567">
        <v>1395889</v>
      </c>
      <c r="S1567">
        <v>669130</v>
      </c>
      <c r="T1567">
        <v>6045</v>
      </c>
      <c r="U1567">
        <f t="shared" si="174"/>
        <v>2927.3338405118793</v>
      </c>
      <c r="V1567">
        <v>4927.3</v>
      </c>
      <c r="W1567">
        <f t="shared" si="175"/>
        <v>3529.8651970178144</v>
      </c>
      <c r="X1567">
        <v>1117.7</v>
      </c>
      <c r="Y1567">
        <f t="shared" si="176"/>
        <v>1670.377953461958</v>
      </c>
      <c r="Z1567">
        <v>2158670</v>
      </c>
      <c r="AA1567">
        <v>4588885</v>
      </c>
      <c r="AB1567">
        <v>13671.4</v>
      </c>
    </row>
    <row r="1568" spans="1:28" hidden="1" x14ac:dyDescent="0.25">
      <c r="A1568" t="s">
        <v>83</v>
      </c>
      <c r="B1568" t="s">
        <v>84</v>
      </c>
      <c r="C1568" s="1">
        <v>41518</v>
      </c>
      <c r="D1568">
        <f>SUM(D1569:D1621)</f>
        <v>130290</v>
      </c>
      <c r="E1568">
        <f t="shared" ref="E1568:AB1568" si="179">SUM(E1569:E1621)</f>
        <v>995941</v>
      </c>
      <c r="F1568">
        <f t="shared" si="179"/>
        <v>18574936</v>
      </c>
      <c r="G1568">
        <f t="shared" si="179"/>
        <v>42041541</v>
      </c>
      <c r="H1568">
        <f t="shared" si="179"/>
        <v>229116</v>
      </c>
      <c r="I1568">
        <f t="shared" si="179"/>
        <v>41812425</v>
      </c>
      <c r="J1568">
        <f t="shared" si="179"/>
        <v>120561.26</v>
      </c>
      <c r="K1568">
        <f t="shared" si="177"/>
        <v>6490.5343415449724</v>
      </c>
      <c r="L1568">
        <f t="shared" si="178"/>
        <v>286.76698601509401</v>
      </c>
      <c r="M1568">
        <f t="shared" si="179"/>
        <v>1327.6700000000003</v>
      </c>
      <c r="N1568">
        <f t="shared" si="179"/>
        <v>119233.59</v>
      </c>
      <c r="O1568">
        <f t="shared" si="179"/>
        <v>367794961</v>
      </c>
      <c r="P1568">
        <f t="shared" si="179"/>
        <v>547006065</v>
      </c>
      <c r="Q1568" s="5">
        <f t="shared" si="173"/>
        <v>90.283970800214078</v>
      </c>
      <c r="R1568">
        <f t="shared" si="179"/>
        <v>493858796</v>
      </c>
      <c r="S1568">
        <f t="shared" si="179"/>
        <v>53147269</v>
      </c>
      <c r="T1568">
        <f t="shared" si="179"/>
        <v>1621745.5099999998</v>
      </c>
      <c r="U1568">
        <f t="shared" si="174"/>
        <v>2964.7669628672211</v>
      </c>
      <c r="V1568">
        <f t="shared" si="179"/>
        <v>1546670.4700000007</v>
      </c>
      <c r="W1568" s="4">
        <f t="shared" si="175"/>
        <v>3131.80707223852</v>
      </c>
      <c r="X1568">
        <f t="shared" si="179"/>
        <v>75075.040000000008</v>
      </c>
      <c r="Y1568">
        <f t="shared" si="176"/>
        <v>1412.5850944476565</v>
      </c>
      <c r="Z1568">
        <f t="shared" si="179"/>
        <v>386369897</v>
      </c>
      <c r="AA1568">
        <f t="shared" si="179"/>
        <v>589047606</v>
      </c>
      <c r="AB1568">
        <f t="shared" si="179"/>
        <v>1742306.77</v>
      </c>
    </row>
    <row r="1569" spans="1:28" hidden="1" x14ac:dyDescent="0.25">
      <c r="A1569" t="s">
        <v>22</v>
      </c>
      <c r="B1569" t="s">
        <v>23</v>
      </c>
      <c r="C1569" s="1">
        <v>41518</v>
      </c>
      <c r="D1569">
        <v>728</v>
      </c>
      <c r="E1569">
        <v>185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2417270</v>
      </c>
      <c r="P1569">
        <v>3426281</v>
      </c>
      <c r="Q1569" s="5">
        <f t="shared" si="173"/>
        <v>96.435143527340571</v>
      </c>
      <c r="R1569">
        <v>3304139</v>
      </c>
      <c r="S1569">
        <v>122142</v>
      </c>
      <c r="T1569">
        <v>8595.9</v>
      </c>
      <c r="U1569">
        <f t="shared" si="174"/>
        <v>2508.8134919465156</v>
      </c>
      <c r="V1569">
        <v>8361.7000000000007</v>
      </c>
      <c r="W1569">
        <f t="shared" si="175"/>
        <v>2530.6744056469779</v>
      </c>
      <c r="X1569">
        <v>234.2</v>
      </c>
      <c r="Y1569">
        <f t="shared" si="176"/>
        <v>1917.4403563065939</v>
      </c>
      <c r="Z1569">
        <v>2417270</v>
      </c>
      <c r="AA1569">
        <v>3426281</v>
      </c>
      <c r="AB1569">
        <v>8595.9</v>
      </c>
    </row>
    <row r="1570" spans="1:28" hidden="1" x14ac:dyDescent="0.25">
      <c r="A1570" t="s">
        <v>24</v>
      </c>
      <c r="B1570" t="s">
        <v>23</v>
      </c>
      <c r="C1570" s="1">
        <v>41518</v>
      </c>
      <c r="D1570">
        <v>1319</v>
      </c>
      <c r="E1570">
        <v>2272</v>
      </c>
      <c r="F1570">
        <v>129043</v>
      </c>
      <c r="G1570">
        <v>162602</v>
      </c>
      <c r="H1570">
        <v>8374</v>
      </c>
      <c r="I1570">
        <v>154228</v>
      </c>
      <c r="J1570">
        <v>354.3</v>
      </c>
      <c r="K1570">
        <f t="shared" si="177"/>
        <v>2745.5964290972775</v>
      </c>
      <c r="L1570">
        <f t="shared" si="178"/>
        <v>217.89399884380268</v>
      </c>
      <c r="M1570">
        <v>35.9</v>
      </c>
      <c r="N1570">
        <v>318.39999999999998</v>
      </c>
      <c r="O1570">
        <v>8873412</v>
      </c>
      <c r="P1570">
        <v>10332736</v>
      </c>
      <c r="Q1570" s="5">
        <f t="shared" si="173"/>
        <v>93.967415793842008</v>
      </c>
      <c r="R1570">
        <v>9709405</v>
      </c>
      <c r="S1570">
        <v>623331</v>
      </c>
      <c r="T1570">
        <v>20610.2</v>
      </c>
      <c r="U1570">
        <f t="shared" si="174"/>
        <v>1994.6507875552031</v>
      </c>
      <c r="V1570">
        <v>19910.3</v>
      </c>
      <c r="W1570">
        <f t="shared" si="175"/>
        <v>2050.6199916472738</v>
      </c>
      <c r="X1570">
        <v>699.9</v>
      </c>
      <c r="Y1570">
        <f t="shared" si="176"/>
        <v>1122.83842773743</v>
      </c>
      <c r="Z1570">
        <v>9002455</v>
      </c>
      <c r="AA1570">
        <v>10495338</v>
      </c>
      <c r="AB1570">
        <v>20964.5</v>
      </c>
    </row>
    <row r="1571" spans="1:28" hidden="1" x14ac:dyDescent="0.25">
      <c r="A1571" t="s">
        <v>25</v>
      </c>
      <c r="B1571" t="s">
        <v>23</v>
      </c>
      <c r="C1571" s="1">
        <v>41518</v>
      </c>
      <c r="D1571">
        <v>4101</v>
      </c>
      <c r="E1571">
        <v>6807</v>
      </c>
      <c r="F1571">
        <v>70926</v>
      </c>
      <c r="G1571">
        <v>98795</v>
      </c>
      <c r="H1571">
        <v>1290</v>
      </c>
      <c r="I1571">
        <v>97505</v>
      </c>
      <c r="J1571">
        <v>233.8</v>
      </c>
      <c r="K1571">
        <f t="shared" si="177"/>
        <v>3296.393424132194</v>
      </c>
      <c r="L1571">
        <f t="shared" si="178"/>
        <v>236.6516524115593</v>
      </c>
      <c r="M1571">
        <v>4.2</v>
      </c>
      <c r="N1571">
        <v>229.6</v>
      </c>
      <c r="O1571">
        <v>11604384</v>
      </c>
      <c r="P1571">
        <v>11192179</v>
      </c>
      <c r="Q1571" s="5">
        <f t="shared" si="173"/>
        <v>88.171829632102913</v>
      </c>
      <c r="R1571">
        <v>9868349</v>
      </c>
      <c r="S1571">
        <v>1323830</v>
      </c>
      <c r="T1571">
        <v>40367.85</v>
      </c>
      <c r="U1571">
        <f t="shared" si="174"/>
        <v>3606.7909564348461</v>
      </c>
      <c r="V1571">
        <v>38895.03</v>
      </c>
      <c r="W1571">
        <f t="shared" si="175"/>
        <v>3941.3918174154564</v>
      </c>
      <c r="X1571">
        <v>1472.82</v>
      </c>
      <c r="Y1571">
        <f t="shared" si="176"/>
        <v>1112.5446620789678</v>
      </c>
      <c r="Z1571">
        <v>11675310</v>
      </c>
      <c r="AA1571">
        <v>11290974</v>
      </c>
      <c r="AB1571">
        <v>40601.65</v>
      </c>
    </row>
    <row r="1572" spans="1:28" hidden="1" x14ac:dyDescent="0.25">
      <c r="A1572" t="s">
        <v>26</v>
      </c>
      <c r="B1572" t="s">
        <v>23</v>
      </c>
      <c r="C1572" s="1">
        <v>41518</v>
      </c>
      <c r="D1572">
        <v>2905</v>
      </c>
      <c r="E1572">
        <v>2775</v>
      </c>
      <c r="F1572">
        <v>115868</v>
      </c>
      <c r="G1572">
        <v>106079</v>
      </c>
      <c r="H1572">
        <v>7529</v>
      </c>
      <c r="I1572">
        <v>98550</v>
      </c>
      <c r="J1572">
        <v>309.10000000000002</v>
      </c>
      <c r="K1572">
        <f t="shared" si="177"/>
        <v>2667.6908205889463</v>
      </c>
      <c r="L1572">
        <f t="shared" si="178"/>
        <v>291.38660809396771</v>
      </c>
      <c r="M1572">
        <v>49.2</v>
      </c>
      <c r="N1572">
        <v>259.89999999999998</v>
      </c>
      <c r="O1572">
        <v>15286558</v>
      </c>
      <c r="P1572">
        <v>15031054</v>
      </c>
      <c r="Q1572" s="5">
        <f t="shared" si="173"/>
        <v>91.382886389736868</v>
      </c>
      <c r="R1572">
        <v>13735811</v>
      </c>
      <c r="S1572">
        <v>1295243</v>
      </c>
      <c r="T1572">
        <v>32841.9</v>
      </c>
      <c r="U1572">
        <f t="shared" si="174"/>
        <v>2184.9365985911568</v>
      </c>
      <c r="V1572">
        <v>31534.799999999999</v>
      </c>
      <c r="W1572">
        <f t="shared" si="175"/>
        <v>2295.8091080315535</v>
      </c>
      <c r="X1572">
        <v>1307.0999999999999</v>
      </c>
      <c r="Y1572">
        <f t="shared" si="176"/>
        <v>1009.1542668055338</v>
      </c>
      <c r="Z1572">
        <v>15402426</v>
      </c>
      <c r="AA1572">
        <v>15137133</v>
      </c>
      <c r="AB1572">
        <v>33151</v>
      </c>
    </row>
    <row r="1573" spans="1:28" hidden="1" x14ac:dyDescent="0.25">
      <c r="A1573" t="s">
        <v>27</v>
      </c>
      <c r="B1573" t="s">
        <v>23</v>
      </c>
      <c r="C1573" s="1">
        <v>41518</v>
      </c>
      <c r="D1573">
        <v>900</v>
      </c>
      <c r="E1573">
        <v>23</v>
      </c>
      <c r="F1573">
        <v>21556</v>
      </c>
      <c r="G1573">
        <v>32229</v>
      </c>
      <c r="H1573">
        <v>245</v>
      </c>
      <c r="I1573">
        <v>31984</v>
      </c>
      <c r="J1573">
        <v>69.11</v>
      </c>
      <c r="K1573">
        <f t="shared" si="177"/>
        <v>3206.0679161254407</v>
      </c>
      <c r="L1573">
        <f t="shared" si="178"/>
        <v>214.43420521890224</v>
      </c>
      <c r="M1573">
        <v>0.93</v>
      </c>
      <c r="N1573">
        <v>68.180000000000007</v>
      </c>
      <c r="O1573">
        <v>3911378</v>
      </c>
      <c r="P1573">
        <v>3816281</v>
      </c>
      <c r="Q1573" s="5">
        <f t="shared" si="173"/>
        <v>88.907918468267937</v>
      </c>
      <c r="R1573">
        <v>3392976</v>
      </c>
      <c r="S1573">
        <v>423305</v>
      </c>
      <c r="T1573">
        <v>8823.98</v>
      </c>
      <c r="U1573">
        <f t="shared" si="174"/>
        <v>2312.1934679338337</v>
      </c>
      <c r="V1573">
        <v>8374.31</v>
      </c>
      <c r="W1573">
        <f t="shared" si="175"/>
        <v>2468.1312216767815</v>
      </c>
      <c r="X1573">
        <v>449.67</v>
      </c>
      <c r="Y1573">
        <f t="shared" si="176"/>
        <v>1062.2836961528922</v>
      </c>
      <c r="Z1573">
        <v>3932934</v>
      </c>
      <c r="AA1573">
        <v>3848510</v>
      </c>
      <c r="AB1573">
        <v>8893.09</v>
      </c>
    </row>
    <row r="1574" spans="1:28" hidden="1" x14ac:dyDescent="0.25">
      <c r="A1574" t="s">
        <v>28</v>
      </c>
      <c r="B1574" t="s">
        <v>23</v>
      </c>
      <c r="C1574" s="1">
        <v>41518</v>
      </c>
      <c r="D1574">
        <v>4005</v>
      </c>
      <c r="E1574">
        <v>1002</v>
      </c>
      <c r="F1574">
        <v>63669</v>
      </c>
      <c r="G1574">
        <v>71925</v>
      </c>
      <c r="H1574">
        <v>10679</v>
      </c>
      <c r="I1574">
        <v>61246</v>
      </c>
      <c r="J1574">
        <v>208.2</v>
      </c>
      <c r="K1574">
        <f t="shared" si="177"/>
        <v>3270.0372237666679</v>
      </c>
      <c r="L1574">
        <f t="shared" si="178"/>
        <v>289.46819603753909</v>
      </c>
      <c r="M1574">
        <v>51.5</v>
      </c>
      <c r="N1574">
        <v>156.69999999999999</v>
      </c>
      <c r="O1574">
        <v>11603957</v>
      </c>
      <c r="P1574">
        <v>13633636</v>
      </c>
      <c r="Q1574" s="5">
        <f t="shared" si="173"/>
        <v>92.668382814386419</v>
      </c>
      <c r="R1574">
        <v>12634070</v>
      </c>
      <c r="S1574">
        <v>999566</v>
      </c>
      <c r="T1574">
        <v>36025</v>
      </c>
      <c r="U1574">
        <f t="shared" si="174"/>
        <v>2642.3618761715506</v>
      </c>
      <c r="V1574">
        <v>34581.9</v>
      </c>
      <c r="W1574">
        <f t="shared" si="175"/>
        <v>2737.1939525426092</v>
      </c>
      <c r="X1574">
        <v>1443.1</v>
      </c>
      <c r="Y1574">
        <f t="shared" si="176"/>
        <v>1443.7265773345632</v>
      </c>
      <c r="Z1574">
        <v>11667626</v>
      </c>
      <c r="AA1574">
        <v>13705561</v>
      </c>
      <c r="AB1574">
        <v>36233.199999999997</v>
      </c>
    </row>
    <row r="1575" spans="1:28" hidden="1" x14ac:dyDescent="0.25">
      <c r="A1575" t="s">
        <v>29</v>
      </c>
      <c r="B1575" t="s">
        <v>23</v>
      </c>
      <c r="C1575" s="1">
        <v>41518</v>
      </c>
      <c r="D1575">
        <v>3133</v>
      </c>
      <c r="E1575">
        <v>0</v>
      </c>
      <c r="F1575">
        <v>58465</v>
      </c>
      <c r="G1575">
        <v>52832</v>
      </c>
      <c r="H1575">
        <v>272</v>
      </c>
      <c r="I1575">
        <v>52560</v>
      </c>
      <c r="J1575">
        <v>212</v>
      </c>
      <c r="K1575">
        <f t="shared" si="177"/>
        <v>3626.1010861199006</v>
      </c>
      <c r="L1575">
        <f t="shared" si="178"/>
        <v>401.27195639006663</v>
      </c>
      <c r="M1575">
        <v>1.8</v>
      </c>
      <c r="N1575">
        <v>210.2</v>
      </c>
      <c r="O1575">
        <v>5651581</v>
      </c>
      <c r="P1575">
        <v>14029315</v>
      </c>
      <c r="Q1575" s="5">
        <f t="shared" si="173"/>
        <v>98.108553411196482</v>
      </c>
      <c r="R1575">
        <v>13763958</v>
      </c>
      <c r="S1575">
        <v>265357</v>
      </c>
      <c r="T1575">
        <v>36600.5</v>
      </c>
      <c r="U1575">
        <f t="shared" si="174"/>
        <v>2608.8586648742294</v>
      </c>
      <c r="V1575">
        <v>36107.1</v>
      </c>
      <c r="W1575">
        <f t="shared" si="175"/>
        <v>2623.3079176789115</v>
      </c>
      <c r="X1575">
        <v>493.4</v>
      </c>
      <c r="Y1575">
        <f t="shared" si="176"/>
        <v>1859.3818893038435</v>
      </c>
      <c r="Z1575">
        <v>5710046</v>
      </c>
      <c r="AA1575">
        <v>14082147</v>
      </c>
      <c r="AB1575">
        <v>36812.5</v>
      </c>
    </row>
    <row r="1576" spans="1:28" hidden="1" x14ac:dyDescent="0.25">
      <c r="A1576" t="s">
        <v>30</v>
      </c>
      <c r="B1576" t="s">
        <v>23</v>
      </c>
      <c r="C1576" s="1">
        <v>41518</v>
      </c>
      <c r="D1576">
        <v>1753</v>
      </c>
      <c r="E1576">
        <v>14111</v>
      </c>
      <c r="F1576">
        <v>78435</v>
      </c>
      <c r="G1576">
        <v>64277</v>
      </c>
      <c r="H1576">
        <v>905</v>
      </c>
      <c r="I1576">
        <v>63372</v>
      </c>
      <c r="J1576">
        <v>149.69999999999999</v>
      </c>
      <c r="K1576">
        <f t="shared" si="177"/>
        <v>1908.5867278638361</v>
      </c>
      <c r="L1576">
        <f t="shared" si="178"/>
        <v>232.89823731661403</v>
      </c>
      <c r="M1576">
        <v>4.8</v>
      </c>
      <c r="N1576">
        <v>144.9</v>
      </c>
      <c r="O1576">
        <v>5537235</v>
      </c>
      <c r="P1576">
        <v>3992090</v>
      </c>
      <c r="Q1576" s="5">
        <f t="shared" si="173"/>
        <v>84.363203234396025</v>
      </c>
      <c r="R1576">
        <v>3367855</v>
      </c>
      <c r="S1576">
        <v>624235</v>
      </c>
      <c r="T1576">
        <v>12665.82</v>
      </c>
      <c r="U1576">
        <f t="shared" si="174"/>
        <v>3172.7290717393644</v>
      </c>
      <c r="V1576">
        <v>11823.3</v>
      </c>
      <c r="W1576">
        <f t="shared" si="175"/>
        <v>3510.6321382601091</v>
      </c>
      <c r="X1576">
        <v>842.52</v>
      </c>
      <c r="Y1576">
        <f t="shared" si="176"/>
        <v>1349.6840132321963</v>
      </c>
      <c r="Z1576">
        <v>5615670</v>
      </c>
      <c r="AA1576">
        <v>4056367</v>
      </c>
      <c r="AB1576">
        <v>12815.52</v>
      </c>
    </row>
    <row r="1577" spans="1:28" hidden="1" x14ac:dyDescent="0.25">
      <c r="A1577" t="s">
        <v>31</v>
      </c>
      <c r="B1577" t="s">
        <v>23</v>
      </c>
      <c r="C1577" s="1">
        <v>41518</v>
      </c>
      <c r="D1577">
        <v>770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2228546</v>
      </c>
      <c r="P1577">
        <v>2519763</v>
      </c>
      <c r="Q1577" s="5">
        <f t="shared" si="173"/>
        <v>93.149990693569194</v>
      </c>
      <c r="R1577">
        <v>2347159</v>
      </c>
      <c r="S1577">
        <v>172604</v>
      </c>
      <c r="T1577">
        <v>7937.06</v>
      </c>
      <c r="U1577">
        <f t="shared" si="174"/>
        <v>3149.9232269066579</v>
      </c>
      <c r="V1577">
        <v>7735.17</v>
      </c>
      <c r="W1577">
        <f t="shared" si="175"/>
        <v>3295.5458066539163</v>
      </c>
      <c r="X1577">
        <v>201.89</v>
      </c>
      <c r="Y1577">
        <f t="shared" si="176"/>
        <v>1169.6716182707237</v>
      </c>
      <c r="Z1577">
        <v>2228546</v>
      </c>
      <c r="AA1577">
        <v>2519763</v>
      </c>
      <c r="AB1577">
        <v>7937.06</v>
      </c>
    </row>
    <row r="1578" spans="1:28" hidden="1" x14ac:dyDescent="0.25">
      <c r="A1578" t="s">
        <v>32</v>
      </c>
      <c r="B1578" t="s">
        <v>23</v>
      </c>
      <c r="C1578" s="1">
        <v>41518</v>
      </c>
      <c r="D1578">
        <v>1607</v>
      </c>
      <c r="E1578">
        <v>0</v>
      </c>
      <c r="F1578">
        <v>56843</v>
      </c>
      <c r="G1578">
        <v>79624</v>
      </c>
      <c r="H1578">
        <v>2921</v>
      </c>
      <c r="I1578">
        <v>76703</v>
      </c>
      <c r="J1578">
        <v>183.89</v>
      </c>
      <c r="K1578">
        <f t="shared" si="177"/>
        <v>3235.0509297538833</v>
      </c>
      <c r="L1578">
        <f t="shared" si="178"/>
        <v>230.94795539033456</v>
      </c>
      <c r="M1578">
        <v>10.7</v>
      </c>
      <c r="N1578">
        <v>173.19</v>
      </c>
      <c r="O1578">
        <v>7408049</v>
      </c>
      <c r="P1578">
        <v>11748682</v>
      </c>
      <c r="Q1578" s="5">
        <f t="shared" si="173"/>
        <v>93.645116958651187</v>
      </c>
      <c r="R1578">
        <v>11002067</v>
      </c>
      <c r="S1578">
        <v>746615</v>
      </c>
      <c r="T1578">
        <v>26081.9</v>
      </c>
      <c r="U1578">
        <f t="shared" si="174"/>
        <v>2219.9851864234647</v>
      </c>
      <c r="V1578">
        <v>25318.400000000001</v>
      </c>
      <c r="W1578">
        <f t="shared" si="175"/>
        <v>2301.2403032993711</v>
      </c>
      <c r="X1578">
        <v>763.5</v>
      </c>
      <c r="Y1578">
        <f t="shared" si="176"/>
        <v>1022.615404190915</v>
      </c>
      <c r="Z1578">
        <v>7464892</v>
      </c>
      <c r="AA1578">
        <v>11828306</v>
      </c>
      <c r="AB1578">
        <v>26265.79</v>
      </c>
    </row>
    <row r="1579" spans="1:28" hidden="1" x14ac:dyDescent="0.25">
      <c r="A1579" t="s">
        <v>33</v>
      </c>
      <c r="B1579" t="s">
        <v>23</v>
      </c>
      <c r="C1579" s="1">
        <v>41518</v>
      </c>
      <c r="D1579">
        <v>2149</v>
      </c>
      <c r="E1579">
        <v>490</v>
      </c>
      <c r="F1579">
        <v>45729</v>
      </c>
      <c r="G1579">
        <v>29279</v>
      </c>
      <c r="H1579">
        <v>2868</v>
      </c>
      <c r="I1579">
        <v>26411</v>
      </c>
      <c r="J1579">
        <v>69.400000000000006</v>
      </c>
      <c r="K1579">
        <f t="shared" si="177"/>
        <v>1517.6365107481031</v>
      </c>
      <c r="L1579">
        <f t="shared" si="178"/>
        <v>237.02995320878449</v>
      </c>
      <c r="M1579">
        <v>4.9000000000000004</v>
      </c>
      <c r="N1579">
        <v>64.5</v>
      </c>
      <c r="O1579">
        <v>4739524</v>
      </c>
      <c r="P1579">
        <v>4420452</v>
      </c>
      <c r="Q1579" s="5">
        <f t="shared" si="173"/>
        <v>90.526918966657703</v>
      </c>
      <c r="R1579">
        <v>4001699</v>
      </c>
      <c r="S1579">
        <v>418753</v>
      </c>
      <c r="T1579">
        <v>13900.6</v>
      </c>
      <c r="U1579">
        <f t="shared" si="174"/>
        <v>3144.6105511382098</v>
      </c>
      <c r="V1579">
        <v>13157.8</v>
      </c>
      <c r="W1579">
        <f t="shared" si="175"/>
        <v>3288.0533993186395</v>
      </c>
      <c r="X1579">
        <v>742.8</v>
      </c>
      <c r="Y1579">
        <f t="shared" si="176"/>
        <v>1773.8380381752488</v>
      </c>
      <c r="Z1579">
        <v>4785253</v>
      </c>
      <c r="AA1579">
        <v>4449731</v>
      </c>
      <c r="AB1579">
        <v>13970</v>
      </c>
    </row>
    <row r="1580" spans="1:28" hidden="1" x14ac:dyDescent="0.25">
      <c r="A1580" t="s">
        <v>34</v>
      </c>
      <c r="B1580" t="s">
        <v>23</v>
      </c>
      <c r="C1580" s="1">
        <v>41518</v>
      </c>
      <c r="D1580">
        <v>1697</v>
      </c>
      <c r="E1580">
        <v>1472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4558999</v>
      </c>
      <c r="P1580">
        <v>4579104</v>
      </c>
      <c r="Q1580" s="5">
        <f t="shared" si="173"/>
        <v>91.564223044508282</v>
      </c>
      <c r="R1580">
        <v>4192821</v>
      </c>
      <c r="S1580">
        <v>386283</v>
      </c>
      <c r="T1580">
        <v>16025.6</v>
      </c>
      <c r="U1580">
        <f t="shared" si="174"/>
        <v>3499.723963465342</v>
      </c>
      <c r="V1580">
        <v>15590.49</v>
      </c>
      <c r="W1580">
        <f t="shared" si="175"/>
        <v>3718.3771975956047</v>
      </c>
      <c r="X1580">
        <v>435.11</v>
      </c>
      <c r="Y1580">
        <f t="shared" si="176"/>
        <v>1126.4021455772065</v>
      </c>
      <c r="Z1580">
        <v>4558999</v>
      </c>
      <c r="AA1580">
        <v>4579104</v>
      </c>
      <c r="AB1580">
        <v>16025.6</v>
      </c>
    </row>
    <row r="1581" spans="1:28" hidden="1" x14ac:dyDescent="0.25">
      <c r="A1581" t="s">
        <v>35</v>
      </c>
      <c r="B1581" t="s">
        <v>23</v>
      </c>
      <c r="C1581" s="1">
        <v>41518</v>
      </c>
      <c r="D1581">
        <v>388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367072</v>
      </c>
      <c r="P1581">
        <v>237236</v>
      </c>
      <c r="Q1581" s="5">
        <f t="shared" si="173"/>
        <v>99.649294373535213</v>
      </c>
      <c r="R1581">
        <v>236404</v>
      </c>
      <c r="S1581">
        <v>832</v>
      </c>
      <c r="T1581">
        <v>912</v>
      </c>
      <c r="U1581">
        <f t="shared" si="174"/>
        <v>3844.2732131716939</v>
      </c>
      <c r="V1581">
        <v>909.8</v>
      </c>
      <c r="W1581">
        <f t="shared" si="175"/>
        <v>3848.496641342786</v>
      </c>
      <c r="X1581">
        <v>2.2000000000000002</v>
      </c>
      <c r="Y1581">
        <f t="shared" si="176"/>
        <v>2644.2307692307695</v>
      </c>
      <c r="Z1581">
        <v>367072</v>
      </c>
      <c r="AA1581">
        <v>237236</v>
      </c>
      <c r="AB1581">
        <v>912</v>
      </c>
    </row>
    <row r="1582" spans="1:28" hidden="1" x14ac:dyDescent="0.25">
      <c r="A1582" t="s">
        <v>36</v>
      </c>
      <c r="B1582" t="s">
        <v>23</v>
      </c>
      <c r="C1582" s="1">
        <v>41518</v>
      </c>
      <c r="D1582">
        <v>6577</v>
      </c>
      <c r="E1582">
        <v>10157</v>
      </c>
      <c r="F1582">
        <v>121195</v>
      </c>
      <c r="G1582">
        <v>162319</v>
      </c>
      <c r="H1582">
        <v>2178</v>
      </c>
      <c r="I1582">
        <v>160141</v>
      </c>
      <c r="J1582">
        <v>327.82</v>
      </c>
      <c r="K1582">
        <f t="shared" si="177"/>
        <v>2704.8970667106728</v>
      </c>
      <c r="L1582">
        <f t="shared" si="178"/>
        <v>201.96033736038294</v>
      </c>
      <c r="M1582">
        <v>9.31</v>
      </c>
      <c r="N1582">
        <v>318.51</v>
      </c>
      <c r="O1582">
        <v>22998562</v>
      </c>
      <c r="P1582">
        <v>21023436</v>
      </c>
      <c r="Q1582" s="5">
        <f t="shared" si="173"/>
        <v>91.702816799309119</v>
      </c>
      <c r="R1582">
        <v>19279083</v>
      </c>
      <c r="S1582">
        <v>1744353</v>
      </c>
      <c r="T1582">
        <v>77285.75</v>
      </c>
      <c r="U1582">
        <f t="shared" si="174"/>
        <v>3676.1712024618623</v>
      </c>
      <c r="V1582">
        <v>74054.87</v>
      </c>
      <c r="W1582">
        <f t="shared" si="175"/>
        <v>3841.2029244336982</v>
      </c>
      <c r="X1582">
        <v>3230.88</v>
      </c>
      <c r="Y1582">
        <f t="shared" si="176"/>
        <v>1852.1939079991264</v>
      </c>
      <c r="Z1582">
        <v>23119757</v>
      </c>
      <c r="AA1582">
        <v>21185755</v>
      </c>
      <c r="AB1582">
        <v>77613.570000000007</v>
      </c>
    </row>
    <row r="1583" spans="1:28" hidden="1" x14ac:dyDescent="0.25">
      <c r="A1583" t="s">
        <v>37</v>
      </c>
      <c r="B1583" t="s">
        <v>23</v>
      </c>
      <c r="C1583" s="1">
        <v>41518</v>
      </c>
      <c r="D1583">
        <v>1363</v>
      </c>
      <c r="E1583">
        <v>857</v>
      </c>
      <c r="F1583">
        <v>67896</v>
      </c>
      <c r="G1583">
        <v>54524</v>
      </c>
      <c r="H1583">
        <v>1661</v>
      </c>
      <c r="I1583">
        <v>52863</v>
      </c>
      <c r="J1583">
        <v>115.13</v>
      </c>
      <c r="K1583">
        <f t="shared" si="177"/>
        <v>1695.6816307293509</v>
      </c>
      <c r="L1583">
        <f t="shared" si="178"/>
        <v>211.15472085687037</v>
      </c>
      <c r="M1583">
        <v>7.11</v>
      </c>
      <c r="N1583">
        <v>108.02</v>
      </c>
      <c r="O1583">
        <v>5875537</v>
      </c>
      <c r="P1583">
        <v>7728029</v>
      </c>
      <c r="Q1583" s="5">
        <f t="shared" si="173"/>
        <v>95.813822644816682</v>
      </c>
      <c r="R1583">
        <v>7404520</v>
      </c>
      <c r="S1583">
        <v>323509</v>
      </c>
      <c r="T1583">
        <v>19089.169999999998</v>
      </c>
      <c r="U1583">
        <f t="shared" si="174"/>
        <v>2470.1214242337855</v>
      </c>
      <c r="V1583">
        <v>18588.53</v>
      </c>
      <c r="W1583">
        <f t="shared" si="175"/>
        <v>2510.4301156590836</v>
      </c>
      <c r="X1583">
        <v>500.64</v>
      </c>
      <c r="Y1583">
        <f t="shared" si="176"/>
        <v>1547.5303623701348</v>
      </c>
      <c r="Z1583">
        <v>5943433</v>
      </c>
      <c r="AA1583">
        <v>7782553</v>
      </c>
      <c r="AB1583">
        <v>19204.3</v>
      </c>
    </row>
    <row r="1584" spans="1:28" hidden="1" x14ac:dyDescent="0.25">
      <c r="A1584" t="s">
        <v>38</v>
      </c>
      <c r="B1584" t="s">
        <v>23</v>
      </c>
      <c r="C1584" s="1">
        <v>41518</v>
      </c>
      <c r="D1584">
        <v>1768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3579518</v>
      </c>
      <c r="P1584">
        <v>3541235</v>
      </c>
      <c r="Q1584" s="5">
        <f t="shared" si="173"/>
        <v>89.505469137179546</v>
      </c>
      <c r="R1584">
        <v>3169599</v>
      </c>
      <c r="S1584">
        <v>371636</v>
      </c>
      <c r="T1584">
        <v>12407</v>
      </c>
      <c r="U1584">
        <f t="shared" si="174"/>
        <v>3503.5799657464131</v>
      </c>
      <c r="V1584">
        <v>11979.4</v>
      </c>
      <c r="W1584">
        <f t="shared" si="175"/>
        <v>3779.4686330983827</v>
      </c>
      <c r="X1584">
        <v>427.6</v>
      </c>
      <c r="Y1584">
        <f t="shared" si="176"/>
        <v>1150.5882099688945</v>
      </c>
      <c r="Z1584">
        <v>3579518</v>
      </c>
      <c r="AA1584">
        <v>3541235</v>
      </c>
      <c r="AB1584">
        <v>12407</v>
      </c>
    </row>
    <row r="1585" spans="1:28" hidden="1" x14ac:dyDescent="0.25">
      <c r="A1585" t="s">
        <v>39</v>
      </c>
      <c r="B1585" t="s">
        <v>23</v>
      </c>
      <c r="C1585" s="1">
        <v>41518</v>
      </c>
      <c r="D1585">
        <v>5337</v>
      </c>
      <c r="E1585">
        <v>4349</v>
      </c>
      <c r="F1585">
        <v>49729</v>
      </c>
      <c r="G1585">
        <v>55224</v>
      </c>
      <c r="H1585">
        <v>823</v>
      </c>
      <c r="I1585">
        <v>54401</v>
      </c>
      <c r="J1585">
        <v>148</v>
      </c>
      <c r="K1585">
        <f t="shared" si="177"/>
        <v>2976.1306280037807</v>
      </c>
      <c r="L1585">
        <f t="shared" si="178"/>
        <v>267.99942054179343</v>
      </c>
      <c r="M1585">
        <v>3.5</v>
      </c>
      <c r="N1585">
        <v>144.5</v>
      </c>
      <c r="O1585">
        <v>10779383</v>
      </c>
      <c r="P1585">
        <v>10495084</v>
      </c>
      <c r="Q1585" s="5">
        <f t="shared" si="173"/>
        <v>93.530818810025721</v>
      </c>
      <c r="R1585">
        <v>9816138</v>
      </c>
      <c r="S1585">
        <v>678946</v>
      </c>
      <c r="T1585">
        <v>30874.5</v>
      </c>
      <c r="U1585">
        <f t="shared" si="174"/>
        <v>2941.805896932316</v>
      </c>
      <c r="V1585">
        <v>29922.9</v>
      </c>
      <c r="W1585">
        <f t="shared" si="175"/>
        <v>3048.3373400007217</v>
      </c>
      <c r="X1585">
        <v>951.6</v>
      </c>
      <c r="Y1585">
        <f t="shared" si="176"/>
        <v>1401.5842202472656</v>
      </c>
      <c r="Z1585">
        <v>10829112</v>
      </c>
      <c r="AA1585">
        <v>10550308</v>
      </c>
      <c r="AB1585">
        <v>31022.5</v>
      </c>
    </row>
    <row r="1586" spans="1:28" hidden="1" x14ac:dyDescent="0.25">
      <c r="A1586" t="s">
        <v>40</v>
      </c>
      <c r="B1586" t="s">
        <v>23</v>
      </c>
      <c r="C1586" s="1">
        <v>41518</v>
      </c>
      <c r="D1586">
        <v>1086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2620577</v>
      </c>
      <c r="P1586">
        <v>2704208</v>
      </c>
      <c r="Q1586" s="5">
        <f t="shared" si="173"/>
        <v>91.721531775662228</v>
      </c>
      <c r="R1586">
        <v>2480341</v>
      </c>
      <c r="S1586">
        <v>223867</v>
      </c>
      <c r="T1586">
        <v>9847.2999999999993</v>
      </c>
      <c r="U1586">
        <f t="shared" si="174"/>
        <v>3641.4728452840905</v>
      </c>
      <c r="V1586">
        <v>9508.1</v>
      </c>
      <c r="W1586">
        <f t="shared" si="175"/>
        <v>3833.3841999950814</v>
      </c>
      <c r="X1586">
        <v>339.2</v>
      </c>
      <c r="Y1586">
        <f t="shared" si="176"/>
        <v>1515.1853555905961</v>
      </c>
      <c r="Z1586">
        <v>2620577</v>
      </c>
      <c r="AA1586">
        <v>2704208</v>
      </c>
      <c r="AB1586">
        <v>9847.2999999999993</v>
      </c>
    </row>
    <row r="1587" spans="1:28" hidden="1" x14ac:dyDescent="0.25">
      <c r="A1587" t="s">
        <v>41</v>
      </c>
      <c r="B1587" t="s">
        <v>23</v>
      </c>
      <c r="C1587" s="1">
        <v>41518</v>
      </c>
      <c r="D1587">
        <v>1001</v>
      </c>
      <c r="E1587">
        <v>1457</v>
      </c>
      <c r="F1587">
        <v>53963</v>
      </c>
      <c r="G1587">
        <v>170560</v>
      </c>
      <c r="H1587">
        <v>4389</v>
      </c>
      <c r="I1587">
        <v>166171</v>
      </c>
      <c r="J1587">
        <v>368.31</v>
      </c>
      <c r="K1587">
        <f t="shared" si="177"/>
        <v>6825.232103478309</v>
      </c>
      <c r="L1587">
        <f t="shared" si="178"/>
        <v>215.94160412757975</v>
      </c>
      <c r="M1587">
        <v>24.57</v>
      </c>
      <c r="N1587">
        <v>343.74</v>
      </c>
      <c r="O1587">
        <v>3086330</v>
      </c>
      <c r="P1587">
        <v>2903455</v>
      </c>
      <c r="Q1587" s="5">
        <f t="shared" si="173"/>
        <v>93.079589661282853</v>
      </c>
      <c r="R1587">
        <v>2702524</v>
      </c>
      <c r="S1587">
        <v>200931</v>
      </c>
      <c r="T1587">
        <v>8649.48</v>
      </c>
      <c r="U1587">
        <f t="shared" si="174"/>
        <v>2979.0301554527277</v>
      </c>
      <c r="V1587">
        <v>8180.08</v>
      </c>
      <c r="W1587">
        <f t="shared" si="175"/>
        <v>3026.829733982011</v>
      </c>
      <c r="X1587">
        <v>469.4</v>
      </c>
      <c r="Y1587">
        <f t="shared" si="176"/>
        <v>2336.1253365583207</v>
      </c>
      <c r="Z1587">
        <v>3140293</v>
      </c>
      <c r="AA1587">
        <v>3074015</v>
      </c>
      <c r="AB1587">
        <v>9017.7900000000009</v>
      </c>
    </row>
    <row r="1588" spans="1:28" x14ac:dyDescent="0.25">
      <c r="A1588" t="s">
        <v>42</v>
      </c>
      <c r="B1588" t="s">
        <v>43</v>
      </c>
      <c r="C1588" s="1">
        <v>41518</v>
      </c>
      <c r="D1588">
        <v>32777</v>
      </c>
      <c r="E1588">
        <v>104615</v>
      </c>
      <c r="F1588">
        <v>2720066</v>
      </c>
      <c r="G1588">
        <v>5308610</v>
      </c>
      <c r="H1588">
        <v>36709</v>
      </c>
      <c r="I1588">
        <v>5271901</v>
      </c>
      <c r="J1588">
        <v>12527.04</v>
      </c>
      <c r="K1588">
        <f t="shared" si="177"/>
        <v>4605.4176626596563</v>
      </c>
      <c r="L1588">
        <f t="shared" si="178"/>
        <v>235.97589576179078</v>
      </c>
      <c r="M1588">
        <v>176.96</v>
      </c>
      <c r="N1588">
        <v>12350.08</v>
      </c>
      <c r="O1588">
        <v>123901000</v>
      </c>
      <c r="P1588">
        <v>205996000</v>
      </c>
      <c r="Q1588" s="5">
        <f t="shared" si="173"/>
        <v>93.884347268879011</v>
      </c>
      <c r="R1588">
        <v>193398000</v>
      </c>
      <c r="S1588">
        <v>12598000</v>
      </c>
      <c r="T1588">
        <v>543522.5</v>
      </c>
      <c r="U1588">
        <f t="shared" si="174"/>
        <v>2638.5099710673994</v>
      </c>
      <c r="V1588">
        <v>528522.9</v>
      </c>
      <c r="W1588">
        <f t="shared" si="175"/>
        <v>2732.8250550677881</v>
      </c>
      <c r="X1588">
        <v>14999.6</v>
      </c>
      <c r="Y1588">
        <f t="shared" si="176"/>
        <v>1190.6334338783934</v>
      </c>
      <c r="Z1588">
        <v>126621066</v>
      </c>
      <c r="AA1588">
        <v>211304610</v>
      </c>
      <c r="AB1588">
        <v>556049.54</v>
      </c>
    </row>
    <row r="1589" spans="1:28" x14ac:dyDescent="0.25">
      <c r="A1589" t="s">
        <v>44</v>
      </c>
      <c r="B1589" t="s">
        <v>43</v>
      </c>
      <c r="C1589" s="1">
        <v>41518</v>
      </c>
      <c r="D1589">
        <v>1184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5690723</v>
      </c>
      <c r="P1589">
        <v>7807316</v>
      </c>
      <c r="Q1589" s="5">
        <f t="shared" si="173"/>
        <v>96.152173166809192</v>
      </c>
      <c r="R1589">
        <v>7506904</v>
      </c>
      <c r="S1589">
        <v>300412</v>
      </c>
      <c r="T1589">
        <v>20414.8</v>
      </c>
      <c r="U1589">
        <f t="shared" si="174"/>
        <v>2614.8294753280124</v>
      </c>
      <c r="V1589">
        <v>20179.900000000001</v>
      </c>
      <c r="W1589">
        <f t="shared" si="175"/>
        <v>2688.1787751648349</v>
      </c>
      <c r="X1589">
        <v>234.9</v>
      </c>
      <c r="Y1589">
        <f t="shared" si="176"/>
        <v>781.92615474748015</v>
      </c>
      <c r="Z1589">
        <v>5690723</v>
      </c>
      <c r="AA1589">
        <v>7807316</v>
      </c>
      <c r="AB1589">
        <v>20414.8</v>
      </c>
    </row>
    <row r="1590" spans="1:28" x14ac:dyDescent="0.25">
      <c r="A1590" t="s">
        <v>45</v>
      </c>
      <c r="B1590" t="s">
        <v>43</v>
      </c>
      <c r="C1590" s="1">
        <v>41518</v>
      </c>
      <c r="D1590">
        <v>1706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8482630</v>
      </c>
      <c r="P1590">
        <v>14027262</v>
      </c>
      <c r="Q1590" s="5">
        <f t="shared" si="173"/>
        <v>96.755824479502834</v>
      </c>
      <c r="R1590">
        <v>13572193</v>
      </c>
      <c r="S1590">
        <v>455069</v>
      </c>
      <c r="T1590">
        <v>34626.699999999997</v>
      </c>
      <c r="U1590">
        <f t="shared" si="174"/>
        <v>2468.5287834503979</v>
      </c>
      <c r="V1590">
        <v>34011.800000000003</v>
      </c>
      <c r="W1590">
        <f t="shared" si="175"/>
        <v>2505.9914783115742</v>
      </c>
      <c r="X1590">
        <v>614.9</v>
      </c>
      <c r="Y1590">
        <f t="shared" si="176"/>
        <v>1351.2236605877351</v>
      </c>
      <c r="Z1590">
        <v>8482630</v>
      </c>
      <c r="AA1590">
        <v>14027262</v>
      </c>
      <c r="AB1590">
        <v>34626.699999999997</v>
      </c>
    </row>
    <row r="1591" spans="1:28" x14ac:dyDescent="0.25">
      <c r="A1591" t="s">
        <v>46</v>
      </c>
      <c r="B1591" t="s">
        <v>43</v>
      </c>
      <c r="C1591" s="1">
        <v>41518</v>
      </c>
      <c r="D1591">
        <v>878</v>
      </c>
      <c r="E1591">
        <v>627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3380166</v>
      </c>
      <c r="P1591">
        <v>5600712</v>
      </c>
      <c r="Q1591" s="5">
        <f t="shared" si="173"/>
        <v>96.280597895410438</v>
      </c>
      <c r="R1591">
        <v>5392399</v>
      </c>
      <c r="S1591">
        <v>208313</v>
      </c>
      <c r="T1591">
        <v>13405.2</v>
      </c>
      <c r="U1591">
        <f t="shared" si="174"/>
        <v>2393.4814002219719</v>
      </c>
      <c r="V1591">
        <v>13017.8</v>
      </c>
      <c r="W1591">
        <f t="shared" si="175"/>
        <v>2414.1017754806348</v>
      </c>
      <c r="X1591">
        <v>387.4</v>
      </c>
      <c r="Y1591">
        <f t="shared" si="176"/>
        <v>1859.7015068670701</v>
      </c>
      <c r="Z1591">
        <v>3380166</v>
      </c>
      <c r="AA1591">
        <v>5600712</v>
      </c>
      <c r="AB1591">
        <v>13405.2</v>
      </c>
    </row>
    <row r="1592" spans="1:28" x14ac:dyDescent="0.25">
      <c r="A1592" t="s">
        <v>47</v>
      </c>
      <c r="B1592" t="s">
        <v>43</v>
      </c>
      <c r="C1592" s="1">
        <v>41518</v>
      </c>
      <c r="D1592">
        <v>1007</v>
      </c>
      <c r="E1592">
        <v>617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4210777</v>
      </c>
      <c r="P1592">
        <v>4528060</v>
      </c>
      <c r="Q1592" s="5">
        <f t="shared" si="173"/>
        <v>96.493730206755217</v>
      </c>
      <c r="R1592">
        <v>4369294</v>
      </c>
      <c r="S1592">
        <v>158766</v>
      </c>
      <c r="T1592">
        <v>13052.71</v>
      </c>
      <c r="U1592">
        <f t="shared" si="174"/>
        <v>2882.6274386823497</v>
      </c>
      <c r="V1592">
        <v>12839.14</v>
      </c>
      <c r="W1592">
        <f t="shared" si="175"/>
        <v>2938.4930380056821</v>
      </c>
      <c r="X1592">
        <v>213.57</v>
      </c>
      <c r="Y1592">
        <f t="shared" si="176"/>
        <v>1345.1872567174332</v>
      </c>
      <c r="Z1592">
        <v>4210777</v>
      </c>
      <c r="AA1592">
        <v>4528060</v>
      </c>
      <c r="AB1592">
        <v>13052.71</v>
      </c>
    </row>
    <row r="1593" spans="1:28" x14ac:dyDescent="0.25">
      <c r="A1593" t="s">
        <v>48</v>
      </c>
      <c r="B1593" t="s">
        <v>43</v>
      </c>
      <c r="C1593" s="1">
        <v>41518</v>
      </c>
      <c r="D1593">
        <v>1034</v>
      </c>
      <c r="E1593">
        <v>940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7597047</v>
      </c>
      <c r="P1593">
        <v>8500237</v>
      </c>
      <c r="Q1593" s="5">
        <f t="shared" si="173"/>
        <v>95.386422755036122</v>
      </c>
      <c r="R1593">
        <v>8108072</v>
      </c>
      <c r="S1593">
        <v>392165</v>
      </c>
      <c r="T1593">
        <v>26250.48</v>
      </c>
      <c r="U1593">
        <f t="shared" si="174"/>
        <v>3088.2056582657638</v>
      </c>
      <c r="V1593">
        <v>25473.7</v>
      </c>
      <c r="W1593">
        <f t="shared" si="175"/>
        <v>3141.770324683846</v>
      </c>
      <c r="X1593">
        <v>776.78</v>
      </c>
      <c r="Y1593">
        <f t="shared" si="176"/>
        <v>1980.7478994810856</v>
      </c>
      <c r="Z1593">
        <v>7597047</v>
      </c>
      <c r="AA1593">
        <v>8500237</v>
      </c>
      <c r="AB1593">
        <v>26250.48</v>
      </c>
    </row>
    <row r="1594" spans="1:28" hidden="1" x14ac:dyDescent="0.25">
      <c r="A1594" t="s">
        <v>49</v>
      </c>
      <c r="B1594" t="s">
        <v>50</v>
      </c>
      <c r="C1594" s="1">
        <v>41518</v>
      </c>
      <c r="D1594">
        <v>1930</v>
      </c>
      <c r="E1594">
        <v>14130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5893716</v>
      </c>
      <c r="P1594">
        <v>7897147</v>
      </c>
      <c r="Q1594" s="5">
        <f t="shared" si="173"/>
        <v>86.44713084358186</v>
      </c>
      <c r="R1594">
        <v>6826857</v>
      </c>
      <c r="S1594">
        <v>1070290</v>
      </c>
      <c r="T1594">
        <v>27606.799999999999</v>
      </c>
      <c r="U1594">
        <f t="shared" si="174"/>
        <v>3495.7941140009166</v>
      </c>
      <c r="V1594">
        <v>26216.52</v>
      </c>
      <c r="W1594">
        <f t="shared" si="175"/>
        <v>3840.2034787018388</v>
      </c>
      <c r="X1594">
        <v>1390.28</v>
      </c>
      <c r="Y1594">
        <f t="shared" si="176"/>
        <v>1298.9750441469134</v>
      </c>
      <c r="Z1594">
        <v>5893716</v>
      </c>
      <c r="AA1594">
        <v>7897147</v>
      </c>
      <c r="AB1594">
        <v>27606.799999999999</v>
      </c>
    </row>
    <row r="1595" spans="1:28" hidden="1" x14ac:dyDescent="0.25">
      <c r="A1595" t="s">
        <v>51</v>
      </c>
      <c r="B1595" t="s">
        <v>52</v>
      </c>
      <c r="C1595" s="1">
        <v>41518</v>
      </c>
      <c r="D1595">
        <v>214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515921</v>
      </c>
      <c r="P1595">
        <v>280216</v>
      </c>
      <c r="Q1595" s="5">
        <f t="shared" si="173"/>
        <v>94.650912153481599</v>
      </c>
      <c r="R1595">
        <v>265227</v>
      </c>
      <c r="S1595">
        <v>14989</v>
      </c>
      <c r="T1595">
        <v>770.16</v>
      </c>
      <c r="U1595">
        <f t="shared" si="174"/>
        <v>2748.4511947925885</v>
      </c>
      <c r="V1595">
        <v>729.35</v>
      </c>
      <c r="W1595">
        <f t="shared" si="175"/>
        <v>2749.9085688862751</v>
      </c>
      <c r="X1595">
        <v>40.81</v>
      </c>
      <c r="Y1595">
        <f t="shared" si="176"/>
        <v>2722.6632864100343</v>
      </c>
      <c r="Z1595">
        <v>515921</v>
      </c>
      <c r="AA1595">
        <v>280216</v>
      </c>
      <c r="AB1595">
        <v>770.16</v>
      </c>
    </row>
    <row r="1596" spans="1:28" hidden="1" x14ac:dyDescent="0.25">
      <c r="A1596" t="s">
        <v>53</v>
      </c>
      <c r="B1596" t="s">
        <v>52</v>
      </c>
      <c r="C1596" s="1">
        <v>41518</v>
      </c>
      <c r="D1596">
        <v>857</v>
      </c>
      <c r="E1596">
        <v>2537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1095566</v>
      </c>
      <c r="P1596">
        <v>1659342</v>
      </c>
      <c r="Q1596" s="5">
        <f t="shared" si="173"/>
        <v>89.072234656870009</v>
      </c>
      <c r="R1596">
        <v>1478013</v>
      </c>
      <c r="S1596">
        <v>181329</v>
      </c>
      <c r="T1596">
        <v>5093.32</v>
      </c>
      <c r="U1596">
        <f t="shared" si="174"/>
        <v>3069.4817584319567</v>
      </c>
      <c r="V1596">
        <v>4881.3</v>
      </c>
      <c r="W1596">
        <f t="shared" si="175"/>
        <v>3302.6096522831667</v>
      </c>
      <c r="X1596">
        <v>212.02</v>
      </c>
      <c r="Y1596">
        <f t="shared" si="176"/>
        <v>1169.2558829530853</v>
      </c>
      <c r="Z1596">
        <v>1095566</v>
      </c>
      <c r="AA1596">
        <v>1659342</v>
      </c>
      <c r="AB1596">
        <v>5093.32</v>
      </c>
    </row>
    <row r="1597" spans="1:28" hidden="1" x14ac:dyDescent="0.25">
      <c r="A1597" t="s">
        <v>54</v>
      </c>
      <c r="B1597" t="s">
        <v>52</v>
      </c>
      <c r="C1597" s="1">
        <v>41518</v>
      </c>
      <c r="D1597">
        <v>396</v>
      </c>
      <c r="E1597">
        <v>0</v>
      </c>
      <c r="F1597">
        <v>2799</v>
      </c>
      <c r="G1597">
        <v>5472</v>
      </c>
      <c r="H1597">
        <v>10</v>
      </c>
      <c r="I1597">
        <v>5462</v>
      </c>
      <c r="J1597">
        <v>12.5</v>
      </c>
      <c r="K1597">
        <f t="shared" si="177"/>
        <v>4465.880671668453</v>
      </c>
      <c r="L1597">
        <f t="shared" si="178"/>
        <v>228.43567251461988</v>
      </c>
      <c r="M1597">
        <v>0</v>
      </c>
      <c r="N1597">
        <v>12.5</v>
      </c>
      <c r="O1597">
        <v>780171</v>
      </c>
      <c r="P1597">
        <v>482810</v>
      </c>
      <c r="Q1597" s="5">
        <f t="shared" si="173"/>
        <v>89.492968248379285</v>
      </c>
      <c r="R1597">
        <v>432081</v>
      </c>
      <c r="S1597">
        <v>50729</v>
      </c>
      <c r="T1597">
        <v>1672.2</v>
      </c>
      <c r="U1597">
        <f t="shared" si="174"/>
        <v>3463.4742445268325</v>
      </c>
      <c r="V1597">
        <v>1588.6</v>
      </c>
      <c r="W1597">
        <f t="shared" si="175"/>
        <v>3676.6254475434002</v>
      </c>
      <c r="X1597">
        <v>83.6</v>
      </c>
      <c r="Y1597">
        <f t="shared" si="176"/>
        <v>1647.9725600741192</v>
      </c>
      <c r="Z1597">
        <v>782970</v>
      </c>
      <c r="AA1597">
        <v>488282</v>
      </c>
      <c r="AB1597">
        <v>1684.7</v>
      </c>
    </row>
    <row r="1598" spans="1:28" hidden="1" x14ac:dyDescent="0.25">
      <c r="A1598" t="s">
        <v>55</v>
      </c>
      <c r="B1598" t="s">
        <v>52</v>
      </c>
      <c r="C1598" s="1">
        <v>41518</v>
      </c>
      <c r="D1598">
        <v>1270</v>
      </c>
      <c r="E1598">
        <v>8245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3422126</v>
      </c>
      <c r="P1598">
        <v>3645515</v>
      </c>
      <c r="Q1598" s="5">
        <f t="shared" si="173"/>
        <v>89.126502016861821</v>
      </c>
      <c r="R1598">
        <v>3249120</v>
      </c>
      <c r="S1598">
        <v>396395</v>
      </c>
      <c r="T1598">
        <v>14956.7</v>
      </c>
      <c r="U1598">
        <f t="shared" si="174"/>
        <v>4102.7673730597735</v>
      </c>
      <c r="V1598">
        <v>14267.9</v>
      </c>
      <c r="W1598">
        <f t="shared" si="175"/>
        <v>4391.3121091249322</v>
      </c>
      <c r="X1598">
        <v>688.8</v>
      </c>
      <c r="Y1598">
        <f t="shared" si="176"/>
        <v>1737.6606667591668</v>
      </c>
      <c r="Z1598">
        <v>3422126</v>
      </c>
      <c r="AA1598">
        <v>3645515</v>
      </c>
      <c r="AB1598">
        <v>14956.7</v>
      </c>
    </row>
    <row r="1599" spans="1:28" hidden="1" x14ac:dyDescent="0.25">
      <c r="A1599" t="s">
        <v>56</v>
      </c>
      <c r="B1599" t="s">
        <v>52</v>
      </c>
      <c r="C1599" s="1">
        <v>41518</v>
      </c>
      <c r="D1599">
        <v>618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1226012</v>
      </c>
      <c r="P1599">
        <v>2331602</v>
      </c>
      <c r="Q1599" s="5">
        <f t="shared" si="173"/>
        <v>91.820087647891881</v>
      </c>
      <c r="R1599">
        <v>2140879</v>
      </c>
      <c r="S1599">
        <v>190723</v>
      </c>
      <c r="T1599">
        <v>6392.4</v>
      </c>
      <c r="U1599">
        <f t="shared" si="174"/>
        <v>2741.6342926451425</v>
      </c>
      <c r="V1599">
        <v>6061.9</v>
      </c>
      <c r="W1599">
        <f t="shared" si="175"/>
        <v>2831.5005191792716</v>
      </c>
      <c r="X1599">
        <v>330.5</v>
      </c>
      <c r="Y1599">
        <f t="shared" si="176"/>
        <v>1732.8796212307902</v>
      </c>
      <c r="Z1599">
        <v>1226012</v>
      </c>
      <c r="AA1599">
        <v>2331602</v>
      </c>
      <c r="AB1599">
        <v>6392.4</v>
      </c>
    </row>
    <row r="1600" spans="1:28" hidden="1" x14ac:dyDescent="0.25">
      <c r="A1600" t="s">
        <v>57</v>
      </c>
      <c r="B1600" t="s">
        <v>52</v>
      </c>
      <c r="C1600" s="1">
        <v>41518</v>
      </c>
      <c r="D1600">
        <v>726</v>
      </c>
      <c r="E1600">
        <v>3532</v>
      </c>
      <c r="F1600">
        <v>35611</v>
      </c>
      <c r="G1600">
        <v>46834</v>
      </c>
      <c r="H1600">
        <v>2374</v>
      </c>
      <c r="I1600">
        <v>44460</v>
      </c>
      <c r="J1600">
        <v>167.68</v>
      </c>
      <c r="K1600">
        <f t="shared" si="177"/>
        <v>4708.6574373086969</v>
      </c>
      <c r="L1600">
        <f t="shared" si="178"/>
        <v>358.03049066917197</v>
      </c>
      <c r="M1600">
        <v>8.08</v>
      </c>
      <c r="N1600">
        <v>159.6</v>
      </c>
      <c r="O1600">
        <v>1457596</v>
      </c>
      <c r="P1600">
        <v>2723652</v>
      </c>
      <c r="Q1600" s="5">
        <f t="shared" si="173"/>
        <v>98.634884339115274</v>
      </c>
      <c r="R1600">
        <v>2686471</v>
      </c>
      <c r="S1600">
        <v>37181</v>
      </c>
      <c r="T1600">
        <v>12050.06</v>
      </c>
      <c r="U1600">
        <f t="shared" si="174"/>
        <v>4424.2289396736442</v>
      </c>
      <c r="V1600">
        <v>11933.35</v>
      </c>
      <c r="W1600">
        <f t="shared" si="175"/>
        <v>4442.0170550882558</v>
      </c>
      <c r="X1600">
        <v>116.71</v>
      </c>
      <c r="Y1600">
        <f t="shared" si="176"/>
        <v>3138.9688281649228</v>
      </c>
      <c r="Z1600">
        <v>1493207</v>
      </c>
      <c r="AA1600">
        <v>2770486</v>
      </c>
      <c r="AB1600">
        <v>12217.74</v>
      </c>
    </row>
    <row r="1601" spans="1:28" hidden="1" x14ac:dyDescent="0.25">
      <c r="A1601" t="s">
        <v>58</v>
      </c>
      <c r="B1601" t="s">
        <v>52</v>
      </c>
      <c r="C1601" s="1">
        <v>41518</v>
      </c>
      <c r="D1601">
        <v>568</v>
      </c>
      <c r="E1601">
        <v>1986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1986375</v>
      </c>
      <c r="P1601">
        <v>2229654</v>
      </c>
      <c r="Q1601" s="5">
        <f t="shared" si="173"/>
        <v>89.788684701751933</v>
      </c>
      <c r="R1601">
        <v>2001977</v>
      </c>
      <c r="S1601">
        <v>227677</v>
      </c>
      <c r="T1601">
        <v>6416.6</v>
      </c>
      <c r="U1601">
        <f t="shared" si="174"/>
        <v>2877.8456208900575</v>
      </c>
      <c r="V1601">
        <v>6110.6</v>
      </c>
      <c r="W1601">
        <f t="shared" si="175"/>
        <v>3052.2828184339783</v>
      </c>
      <c r="X1601">
        <v>306</v>
      </c>
      <c r="Y1601">
        <f t="shared" si="176"/>
        <v>1344.0092762993186</v>
      </c>
      <c r="Z1601">
        <v>1986375</v>
      </c>
      <c r="AA1601">
        <v>2229654</v>
      </c>
      <c r="AB1601">
        <v>6416.6</v>
      </c>
    </row>
    <row r="1602" spans="1:28" hidden="1" x14ac:dyDescent="0.25">
      <c r="A1602" t="s">
        <v>59</v>
      </c>
      <c r="B1602" t="s">
        <v>52</v>
      </c>
      <c r="C1602" s="1">
        <v>41518</v>
      </c>
      <c r="D1602">
        <v>1468</v>
      </c>
      <c r="E1602">
        <v>7151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2556215</v>
      </c>
      <c r="P1602">
        <v>3385402</v>
      </c>
      <c r="Q1602" s="5">
        <f t="shared" si="173"/>
        <v>91.140904388902712</v>
      </c>
      <c r="R1602">
        <v>3085486</v>
      </c>
      <c r="S1602">
        <v>299916</v>
      </c>
      <c r="T1602">
        <v>12964.54</v>
      </c>
      <c r="U1602">
        <f t="shared" si="174"/>
        <v>3829.5422522938197</v>
      </c>
      <c r="V1602">
        <v>12565.57</v>
      </c>
      <c r="W1602">
        <f t="shared" si="175"/>
        <v>4072.4767508262876</v>
      </c>
      <c r="X1602">
        <v>398.97</v>
      </c>
      <c r="Y1602">
        <f t="shared" si="176"/>
        <v>1330.2724762933622</v>
      </c>
      <c r="Z1602">
        <v>2556215</v>
      </c>
      <c r="AA1602">
        <v>3385402</v>
      </c>
      <c r="AB1602">
        <v>12964.54</v>
      </c>
    </row>
    <row r="1603" spans="1:28" hidden="1" x14ac:dyDescent="0.25">
      <c r="A1603" t="s">
        <v>60</v>
      </c>
      <c r="B1603" t="s">
        <v>52</v>
      </c>
      <c r="C1603" s="1">
        <v>41518</v>
      </c>
      <c r="D1603">
        <v>688</v>
      </c>
      <c r="E1603">
        <v>3119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445726</v>
      </c>
      <c r="P1603">
        <v>1433946</v>
      </c>
      <c r="Q1603" s="5">
        <f t="shared" ref="Q1603:Q1666" si="180">R1603/P1603*100</f>
        <v>92.941505468127801</v>
      </c>
      <c r="R1603">
        <v>1332731</v>
      </c>
      <c r="S1603">
        <v>101215</v>
      </c>
      <c r="T1603">
        <v>4371.1000000000004</v>
      </c>
      <c r="U1603">
        <f t="shared" ref="U1603:U1666" si="181">T1603/P1603*1000000</f>
        <v>3048.3016794216801</v>
      </c>
      <c r="V1603">
        <v>4098.5</v>
      </c>
      <c r="W1603">
        <f t="shared" ref="W1603:W1666" si="182">V1603/R1603*1000000</f>
        <v>3075.26425062522</v>
      </c>
      <c r="X1603">
        <v>272.60000000000002</v>
      </c>
      <c r="Y1603">
        <f t="shared" ref="Y1603:Y1666" si="183">X1603/S1603*1000000</f>
        <v>2693.2766882379096</v>
      </c>
      <c r="Z1603">
        <v>445726</v>
      </c>
      <c r="AA1603">
        <v>1433946</v>
      </c>
      <c r="AB1603">
        <v>4371.1000000000004</v>
      </c>
    </row>
    <row r="1604" spans="1:28" hidden="1" x14ac:dyDescent="0.25">
      <c r="A1604" t="s">
        <v>61</v>
      </c>
      <c r="B1604" t="s">
        <v>52</v>
      </c>
      <c r="C1604" s="1">
        <v>41518</v>
      </c>
      <c r="D1604">
        <v>243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67648</v>
      </c>
      <c r="P1604">
        <v>150378</v>
      </c>
      <c r="Q1604" s="5">
        <f t="shared" si="180"/>
        <v>92.817433401162404</v>
      </c>
      <c r="R1604">
        <v>139577</v>
      </c>
      <c r="S1604">
        <v>10801</v>
      </c>
      <c r="T1604">
        <v>392.8</v>
      </c>
      <c r="U1604">
        <f t="shared" si="181"/>
        <v>2612.0842144462622</v>
      </c>
      <c r="V1604">
        <v>378</v>
      </c>
      <c r="W1604">
        <f t="shared" si="182"/>
        <v>2708.1825802245353</v>
      </c>
      <c r="X1604">
        <v>14.8</v>
      </c>
      <c r="Y1604">
        <f t="shared" si="183"/>
        <v>1370.2434959725952</v>
      </c>
      <c r="Z1604">
        <v>67648</v>
      </c>
      <c r="AA1604">
        <v>150378</v>
      </c>
      <c r="AB1604">
        <v>392.8</v>
      </c>
    </row>
    <row r="1605" spans="1:28" hidden="1" x14ac:dyDescent="0.25">
      <c r="A1605" t="s">
        <v>62</v>
      </c>
      <c r="B1605" t="s">
        <v>52</v>
      </c>
      <c r="C1605" s="1">
        <v>41518</v>
      </c>
      <c r="D1605">
        <v>878</v>
      </c>
      <c r="E1605">
        <v>283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2903994</v>
      </c>
      <c r="P1605">
        <v>2112269</v>
      </c>
      <c r="Q1605" s="5">
        <f t="shared" si="180"/>
        <v>92.388138063854555</v>
      </c>
      <c r="R1605">
        <v>1951486</v>
      </c>
      <c r="S1605">
        <v>160783</v>
      </c>
      <c r="T1605">
        <v>6937.4</v>
      </c>
      <c r="U1605">
        <f t="shared" si="181"/>
        <v>3284.3354705295583</v>
      </c>
      <c r="V1605">
        <v>6624.6</v>
      </c>
      <c r="W1605">
        <f t="shared" si="182"/>
        <v>3394.6438765125654</v>
      </c>
      <c r="X1605">
        <v>312.8</v>
      </c>
      <c r="Y1605">
        <f t="shared" si="183"/>
        <v>1945.4793106236357</v>
      </c>
      <c r="Z1605">
        <v>2903994</v>
      </c>
      <c r="AA1605">
        <v>2112269</v>
      </c>
      <c r="AB1605">
        <v>6937.4</v>
      </c>
    </row>
    <row r="1606" spans="1:28" hidden="1" x14ac:dyDescent="0.25">
      <c r="A1606" t="s">
        <v>63</v>
      </c>
      <c r="B1606" t="s">
        <v>52</v>
      </c>
      <c r="C1606" s="1">
        <v>41518</v>
      </c>
      <c r="D1606">
        <v>542</v>
      </c>
      <c r="E1606">
        <v>1065</v>
      </c>
      <c r="F1606">
        <v>6136</v>
      </c>
      <c r="G1606">
        <v>5601</v>
      </c>
      <c r="H1606">
        <v>0</v>
      </c>
      <c r="I1606">
        <v>5601</v>
      </c>
      <c r="J1606">
        <v>11.58</v>
      </c>
      <c r="K1606">
        <f t="shared" ref="K1603:K1666" si="184">J1606/F1606*1000000</f>
        <v>1887.2229465449805</v>
      </c>
      <c r="L1606">
        <f t="shared" ref="L1606:L1666" si="185">J1606/G1606*100000</f>
        <v>206.74879485806105</v>
      </c>
      <c r="M1606">
        <v>0</v>
      </c>
      <c r="N1606">
        <v>11.58</v>
      </c>
      <c r="O1606">
        <v>606239</v>
      </c>
      <c r="P1606">
        <v>1955064</v>
      </c>
      <c r="Q1606" s="5">
        <f t="shared" si="180"/>
        <v>98.283176407524252</v>
      </c>
      <c r="R1606">
        <v>1921499</v>
      </c>
      <c r="S1606">
        <v>33565</v>
      </c>
      <c r="T1606">
        <v>7481.8</v>
      </c>
      <c r="U1606">
        <f t="shared" si="181"/>
        <v>3826.882393619851</v>
      </c>
      <c r="V1606">
        <v>7400.9</v>
      </c>
      <c r="W1606">
        <f t="shared" si="182"/>
        <v>3851.6283380839645</v>
      </c>
      <c r="X1606">
        <v>80.900000000000006</v>
      </c>
      <c r="Y1606">
        <f t="shared" si="183"/>
        <v>2410.2487710412634</v>
      </c>
      <c r="Z1606">
        <v>612375</v>
      </c>
      <c r="AA1606">
        <v>1960665</v>
      </c>
      <c r="AB1606">
        <v>7493.38</v>
      </c>
    </row>
    <row r="1607" spans="1:28" hidden="1" x14ac:dyDescent="0.25">
      <c r="A1607" t="s">
        <v>64</v>
      </c>
      <c r="B1607" t="s">
        <v>65</v>
      </c>
      <c r="C1607" s="1">
        <v>41518</v>
      </c>
      <c r="D1607">
        <v>251</v>
      </c>
      <c r="E1607">
        <v>597</v>
      </c>
      <c r="F1607">
        <v>2954</v>
      </c>
      <c r="G1607">
        <v>5920</v>
      </c>
      <c r="H1607">
        <v>379</v>
      </c>
      <c r="I1607">
        <v>5541</v>
      </c>
      <c r="J1607">
        <v>12.9</v>
      </c>
      <c r="K1607">
        <f t="shared" si="184"/>
        <v>4366.9600541638456</v>
      </c>
      <c r="L1607">
        <f t="shared" si="185"/>
        <v>217.90540540540539</v>
      </c>
      <c r="M1607">
        <v>2.1</v>
      </c>
      <c r="N1607">
        <v>10.8</v>
      </c>
      <c r="O1607">
        <v>164784</v>
      </c>
      <c r="P1607">
        <v>386335</v>
      </c>
      <c r="Q1607" s="5">
        <f t="shared" si="180"/>
        <v>86.889875367233103</v>
      </c>
      <c r="R1607">
        <v>335686</v>
      </c>
      <c r="S1607">
        <v>50649</v>
      </c>
      <c r="T1607">
        <v>1478.9</v>
      </c>
      <c r="U1607">
        <f t="shared" si="181"/>
        <v>3828.0249006691083</v>
      </c>
      <c r="V1607">
        <v>1395.9</v>
      </c>
      <c r="W1607">
        <f t="shared" si="182"/>
        <v>4158.3503631369795</v>
      </c>
      <c r="X1607">
        <v>83</v>
      </c>
      <c r="Y1607">
        <f t="shared" si="183"/>
        <v>1638.7292937669056</v>
      </c>
      <c r="Z1607">
        <v>167738</v>
      </c>
      <c r="AA1607">
        <v>392255</v>
      </c>
      <c r="AB1607">
        <v>1491.8</v>
      </c>
    </row>
    <row r="1608" spans="1:28" hidden="1" x14ac:dyDescent="0.25">
      <c r="A1608" t="s">
        <v>66</v>
      </c>
      <c r="B1608" t="s">
        <v>65</v>
      </c>
      <c r="C1608" s="1">
        <v>41518</v>
      </c>
      <c r="D1608">
        <v>11177</v>
      </c>
      <c r="E1608">
        <v>233740</v>
      </c>
      <c r="F1608">
        <v>5042297</v>
      </c>
      <c r="G1608">
        <v>13329021</v>
      </c>
      <c r="H1608">
        <v>74207</v>
      </c>
      <c r="I1608">
        <v>13254814</v>
      </c>
      <c r="J1608">
        <v>35369.18</v>
      </c>
      <c r="K1608">
        <f t="shared" si="184"/>
        <v>7014.4975593464651</v>
      </c>
      <c r="L1608">
        <f t="shared" si="185"/>
        <v>265.35467233489993</v>
      </c>
      <c r="M1608">
        <v>499.07</v>
      </c>
      <c r="N1608">
        <v>34870.11</v>
      </c>
      <c r="O1608">
        <v>16839269</v>
      </c>
      <c r="P1608">
        <v>37747361</v>
      </c>
      <c r="Q1608" s="5">
        <f t="shared" si="180"/>
        <v>78.507329293827993</v>
      </c>
      <c r="R1608">
        <v>29634445</v>
      </c>
      <c r="S1608">
        <v>8112916</v>
      </c>
      <c r="T1608">
        <v>135901.45000000001</v>
      </c>
      <c r="U1608">
        <f t="shared" si="181"/>
        <v>3600.2900971010931</v>
      </c>
      <c r="V1608">
        <v>124484.68</v>
      </c>
      <c r="W1608">
        <f t="shared" si="182"/>
        <v>4200.6752615073437</v>
      </c>
      <c r="X1608">
        <v>11416.77</v>
      </c>
      <c r="Y1608">
        <f t="shared" si="183"/>
        <v>1407.2338478544582</v>
      </c>
      <c r="Z1608">
        <v>21881566</v>
      </c>
      <c r="AA1608">
        <v>51076382</v>
      </c>
      <c r="AB1608">
        <v>171270.63</v>
      </c>
    </row>
    <row r="1609" spans="1:28" hidden="1" x14ac:dyDescent="0.25">
      <c r="A1609" t="s">
        <v>67</v>
      </c>
      <c r="B1609" t="s">
        <v>65</v>
      </c>
      <c r="C1609" s="1">
        <v>41518</v>
      </c>
      <c r="D1609">
        <v>11098</v>
      </c>
      <c r="E1609">
        <v>270607</v>
      </c>
      <c r="F1609">
        <v>3026665</v>
      </c>
      <c r="G1609">
        <v>5983554</v>
      </c>
      <c r="H1609">
        <v>7179</v>
      </c>
      <c r="I1609">
        <v>5976375</v>
      </c>
      <c r="J1609">
        <v>13252.85</v>
      </c>
      <c r="K1609">
        <f t="shared" si="184"/>
        <v>4378.6973450976566</v>
      </c>
      <c r="L1609">
        <f t="shared" si="185"/>
        <v>221.48793175427181</v>
      </c>
      <c r="M1609">
        <v>35.15</v>
      </c>
      <c r="N1609">
        <v>13217.7</v>
      </c>
      <c r="O1609">
        <v>20402458</v>
      </c>
      <c r="P1609">
        <v>39081062</v>
      </c>
      <c r="Q1609" s="5">
        <f t="shared" si="180"/>
        <v>78.050161482305683</v>
      </c>
      <c r="R1609">
        <v>30502832</v>
      </c>
      <c r="S1609">
        <v>8578230</v>
      </c>
      <c r="T1609">
        <v>144940</v>
      </c>
      <c r="U1609">
        <f t="shared" si="181"/>
        <v>3708.7016724366395</v>
      </c>
      <c r="V1609">
        <v>132020</v>
      </c>
      <c r="W1609">
        <f t="shared" si="182"/>
        <v>4328.1227133270777</v>
      </c>
      <c r="X1609">
        <v>12920</v>
      </c>
      <c r="Y1609">
        <f t="shared" si="183"/>
        <v>1506.1382126615865</v>
      </c>
      <c r="Z1609">
        <v>23429123</v>
      </c>
      <c r="AA1609">
        <v>45064616</v>
      </c>
      <c r="AB1609">
        <v>158192.85</v>
      </c>
    </row>
    <row r="1610" spans="1:28" hidden="1" x14ac:dyDescent="0.25">
      <c r="A1610" t="s">
        <v>68</v>
      </c>
      <c r="B1610" t="s">
        <v>65</v>
      </c>
      <c r="C1610" s="1">
        <v>41518</v>
      </c>
      <c r="D1610">
        <v>1025</v>
      </c>
      <c r="E1610">
        <v>161</v>
      </c>
      <c r="F1610">
        <v>254402</v>
      </c>
      <c r="G1610">
        <v>439779</v>
      </c>
      <c r="H1610">
        <v>729</v>
      </c>
      <c r="I1610">
        <v>439050</v>
      </c>
      <c r="J1610">
        <v>1589.4</v>
      </c>
      <c r="K1610">
        <f t="shared" si="184"/>
        <v>6247.5923931415637</v>
      </c>
      <c r="L1610">
        <f t="shared" si="185"/>
        <v>361.40879851016081</v>
      </c>
      <c r="M1610">
        <v>4.2</v>
      </c>
      <c r="N1610">
        <v>1585.2</v>
      </c>
      <c r="O1610">
        <v>1372450</v>
      </c>
      <c r="P1610">
        <v>1560712</v>
      </c>
      <c r="Q1610" s="5">
        <f t="shared" si="180"/>
        <v>85.842102835116279</v>
      </c>
      <c r="R1610">
        <v>1339748</v>
      </c>
      <c r="S1610">
        <v>220964</v>
      </c>
      <c r="T1610">
        <v>5820.8</v>
      </c>
      <c r="U1610">
        <f t="shared" si="181"/>
        <v>3729.579832794263</v>
      </c>
      <c r="V1610">
        <v>5482.4</v>
      </c>
      <c r="W1610">
        <f t="shared" si="182"/>
        <v>4092.1128451022132</v>
      </c>
      <c r="X1610">
        <v>338.4</v>
      </c>
      <c r="Y1610">
        <f t="shared" si="183"/>
        <v>1531.4711898770838</v>
      </c>
      <c r="Z1610">
        <v>1626852</v>
      </c>
      <c r="AA1610">
        <v>2000491</v>
      </c>
      <c r="AB1610">
        <v>7410.2</v>
      </c>
    </row>
    <row r="1611" spans="1:28" hidden="1" x14ac:dyDescent="0.25">
      <c r="A1611" t="s">
        <v>69</v>
      </c>
      <c r="B1611" t="s">
        <v>65</v>
      </c>
      <c r="C1611" s="1">
        <v>41518</v>
      </c>
      <c r="D1611">
        <v>1004</v>
      </c>
      <c r="E1611">
        <v>0</v>
      </c>
      <c r="F1611">
        <v>385347</v>
      </c>
      <c r="G1611">
        <v>646330</v>
      </c>
      <c r="H1611">
        <v>3720</v>
      </c>
      <c r="I1611">
        <v>642610</v>
      </c>
      <c r="J1611">
        <v>1977.01</v>
      </c>
      <c r="K1611">
        <f t="shared" si="184"/>
        <v>5130.466826003576</v>
      </c>
      <c r="L1611">
        <f t="shared" si="185"/>
        <v>305.88244395277957</v>
      </c>
      <c r="M1611">
        <v>24.88</v>
      </c>
      <c r="N1611">
        <v>1952.13</v>
      </c>
      <c r="O1611">
        <v>1040814</v>
      </c>
      <c r="P1611">
        <v>2964749</v>
      </c>
      <c r="Q1611" s="5">
        <f t="shared" si="180"/>
        <v>79.900187165928713</v>
      </c>
      <c r="R1611">
        <v>2368840</v>
      </c>
      <c r="S1611">
        <v>595909</v>
      </c>
      <c r="T1611">
        <v>9221.75</v>
      </c>
      <c r="U1611">
        <f t="shared" si="181"/>
        <v>3110.4656751718276</v>
      </c>
      <c r="V1611">
        <v>8373.06</v>
      </c>
      <c r="W1611">
        <f t="shared" si="182"/>
        <v>3534.6667567248101</v>
      </c>
      <c r="X1611">
        <v>848.69</v>
      </c>
      <c r="Y1611">
        <f t="shared" si="183"/>
        <v>1424.1939625009861</v>
      </c>
      <c r="Z1611">
        <v>1426161</v>
      </c>
      <c r="AA1611">
        <v>3611079</v>
      </c>
      <c r="AB1611">
        <v>11198.76</v>
      </c>
    </row>
    <row r="1612" spans="1:28" hidden="1" x14ac:dyDescent="0.25">
      <c r="A1612" t="s">
        <v>70</v>
      </c>
      <c r="B1612" t="s">
        <v>65</v>
      </c>
      <c r="C1612" s="1">
        <v>41518</v>
      </c>
      <c r="D1612">
        <v>11796</v>
      </c>
      <c r="E1612">
        <v>236283</v>
      </c>
      <c r="F1612">
        <v>1173992</v>
      </c>
      <c r="G1612">
        <v>2239010</v>
      </c>
      <c r="H1612">
        <v>9777</v>
      </c>
      <c r="I1612">
        <v>2229233</v>
      </c>
      <c r="J1612">
        <v>6707.1</v>
      </c>
      <c r="K1612">
        <f t="shared" si="184"/>
        <v>5713.0712986119161</v>
      </c>
      <c r="L1612">
        <f t="shared" si="185"/>
        <v>299.55650041759532</v>
      </c>
      <c r="M1612">
        <v>35.700000000000003</v>
      </c>
      <c r="N1612">
        <v>6671.4</v>
      </c>
      <c r="O1612">
        <v>14691684</v>
      </c>
      <c r="P1612">
        <v>31193173</v>
      </c>
      <c r="Q1612" s="5">
        <f t="shared" si="180"/>
        <v>85.244277650112736</v>
      </c>
      <c r="R1612">
        <v>26590395</v>
      </c>
      <c r="S1612">
        <v>4602778</v>
      </c>
      <c r="T1612">
        <v>116362.45</v>
      </c>
      <c r="U1612">
        <f t="shared" si="181"/>
        <v>3730.3819653101655</v>
      </c>
      <c r="V1612">
        <v>109578.1</v>
      </c>
      <c r="W1612">
        <f t="shared" si="182"/>
        <v>4120.9654839651694</v>
      </c>
      <c r="X1612">
        <v>6784.35</v>
      </c>
      <c r="Y1612">
        <f t="shared" si="183"/>
        <v>1473.9685468210721</v>
      </c>
      <c r="Z1612">
        <v>15865676</v>
      </c>
      <c r="AA1612">
        <v>33432183</v>
      </c>
      <c r="AB1612">
        <v>123069.55</v>
      </c>
    </row>
    <row r="1613" spans="1:28" hidden="1" x14ac:dyDescent="0.25">
      <c r="A1613" t="s">
        <v>71</v>
      </c>
      <c r="B1613" t="s">
        <v>65</v>
      </c>
      <c r="C1613" s="1">
        <v>41518</v>
      </c>
      <c r="D1613">
        <v>1122</v>
      </c>
      <c r="E1613">
        <v>5893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505379</v>
      </c>
      <c r="P1613">
        <v>1254062</v>
      </c>
      <c r="Q1613" s="5">
        <f t="shared" si="180"/>
        <v>81.633842664876227</v>
      </c>
      <c r="R1613">
        <v>1023739</v>
      </c>
      <c r="S1613">
        <v>230323</v>
      </c>
      <c r="T1613">
        <v>3869.9</v>
      </c>
      <c r="U1613">
        <f t="shared" si="181"/>
        <v>3085.8920850803233</v>
      </c>
      <c r="V1613">
        <v>3535.6</v>
      </c>
      <c r="W1613">
        <f t="shared" si="182"/>
        <v>3453.6146420132477</v>
      </c>
      <c r="X1613">
        <v>334.3</v>
      </c>
      <c r="Y1613">
        <f t="shared" si="183"/>
        <v>1451.4399343530608</v>
      </c>
      <c r="Z1613">
        <v>505379</v>
      </c>
      <c r="AA1613">
        <v>1254062</v>
      </c>
      <c r="AB1613">
        <v>3869.9</v>
      </c>
    </row>
    <row r="1614" spans="1:28" hidden="1" x14ac:dyDescent="0.25">
      <c r="A1614" t="s">
        <v>72</v>
      </c>
      <c r="B1614" t="s">
        <v>73</v>
      </c>
      <c r="C1614" s="1">
        <v>41518</v>
      </c>
      <c r="D1614">
        <v>110</v>
      </c>
      <c r="E1614">
        <v>0</v>
      </c>
      <c r="F1614">
        <v>85164</v>
      </c>
      <c r="G1614">
        <v>139715</v>
      </c>
      <c r="H1614">
        <v>595</v>
      </c>
      <c r="I1614">
        <v>139120</v>
      </c>
      <c r="J1614">
        <v>398.76</v>
      </c>
      <c r="K1614">
        <f t="shared" si="184"/>
        <v>4682.2601099055937</v>
      </c>
      <c r="L1614">
        <f t="shared" si="185"/>
        <v>285.40958379558384</v>
      </c>
      <c r="M1614">
        <v>4.25</v>
      </c>
      <c r="N1614">
        <v>394.51</v>
      </c>
      <c r="O1614">
        <v>169042</v>
      </c>
      <c r="P1614">
        <v>381848</v>
      </c>
      <c r="Q1614" s="5">
        <f t="shared" si="180"/>
        <v>76.126626301565025</v>
      </c>
      <c r="R1614">
        <v>290688</v>
      </c>
      <c r="S1614">
        <v>91160</v>
      </c>
      <c r="T1614">
        <v>1349.48</v>
      </c>
      <c r="U1614">
        <f t="shared" si="181"/>
        <v>3534.0763864155374</v>
      </c>
      <c r="V1614">
        <v>1185.9000000000001</v>
      </c>
      <c r="W1614">
        <f t="shared" si="182"/>
        <v>4079.6317701453104</v>
      </c>
      <c r="X1614">
        <v>163.58000000000001</v>
      </c>
      <c r="Y1614">
        <f t="shared" si="183"/>
        <v>1794.4273804300133</v>
      </c>
      <c r="Z1614">
        <v>254206</v>
      </c>
      <c r="AA1614">
        <v>521563</v>
      </c>
      <c r="AB1614">
        <v>1748.24</v>
      </c>
    </row>
    <row r="1615" spans="1:28" hidden="1" x14ac:dyDescent="0.25">
      <c r="A1615" t="s">
        <v>74</v>
      </c>
      <c r="B1615" t="s">
        <v>73</v>
      </c>
      <c r="C1615" s="1">
        <v>41518</v>
      </c>
      <c r="D1615">
        <v>0</v>
      </c>
      <c r="E1615">
        <v>20841</v>
      </c>
      <c r="F1615">
        <v>635231</v>
      </c>
      <c r="G1615">
        <v>1781875</v>
      </c>
      <c r="H1615">
        <v>4609</v>
      </c>
      <c r="I1615">
        <v>1777266</v>
      </c>
      <c r="J1615">
        <v>15093.95</v>
      </c>
      <c r="K1615">
        <f t="shared" si="184"/>
        <v>23761.356105101924</v>
      </c>
      <c r="L1615">
        <f t="shared" si="185"/>
        <v>847.0824272185198</v>
      </c>
      <c r="M1615">
        <v>31.55</v>
      </c>
      <c r="N1615">
        <v>15062.4</v>
      </c>
      <c r="O1615">
        <v>0</v>
      </c>
      <c r="P1615">
        <v>0</v>
      </c>
      <c r="Q1615" s="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635231</v>
      </c>
      <c r="AA1615">
        <v>1781875</v>
      </c>
      <c r="AB1615">
        <v>15093.95</v>
      </c>
    </row>
    <row r="1616" spans="1:28" hidden="1" x14ac:dyDescent="0.25">
      <c r="A1616" t="s">
        <v>75</v>
      </c>
      <c r="B1616" t="s">
        <v>73</v>
      </c>
      <c r="C1616" s="1">
        <v>41518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4651</v>
      </c>
      <c r="P1616">
        <v>923</v>
      </c>
      <c r="Q1616" s="5">
        <f t="shared" si="180"/>
        <v>68.797399783315271</v>
      </c>
      <c r="R1616">
        <v>635</v>
      </c>
      <c r="S1616">
        <v>288</v>
      </c>
      <c r="T1616">
        <v>4.34</v>
      </c>
      <c r="U1616">
        <f t="shared" si="181"/>
        <v>4702.0585048754065</v>
      </c>
      <c r="V1616">
        <v>3.32</v>
      </c>
      <c r="W1616">
        <f t="shared" si="182"/>
        <v>5228.3464566929133</v>
      </c>
      <c r="X1616">
        <v>1.02</v>
      </c>
      <c r="Y1616">
        <f t="shared" si="183"/>
        <v>3541.666666666667</v>
      </c>
      <c r="Z1616">
        <v>4651</v>
      </c>
      <c r="AA1616">
        <v>923</v>
      </c>
      <c r="AB1616">
        <v>4.34</v>
      </c>
    </row>
    <row r="1617" spans="1:28" hidden="1" x14ac:dyDescent="0.25">
      <c r="A1617" t="s">
        <v>76</v>
      </c>
      <c r="B1617" t="s">
        <v>73</v>
      </c>
      <c r="C1617" s="1">
        <v>41518</v>
      </c>
      <c r="D1617">
        <v>625</v>
      </c>
      <c r="E1617">
        <v>16051</v>
      </c>
      <c r="F1617">
        <v>2401465</v>
      </c>
      <c r="G1617">
        <v>7576118</v>
      </c>
      <c r="H1617">
        <v>38460</v>
      </c>
      <c r="I1617">
        <v>7537658</v>
      </c>
      <c r="J1617">
        <v>20555.560000000001</v>
      </c>
      <c r="K1617">
        <f t="shared" si="184"/>
        <v>8559.5917492030912</v>
      </c>
      <c r="L1617">
        <f t="shared" si="185"/>
        <v>271.32048365666958</v>
      </c>
      <c r="M1617">
        <v>260.18</v>
      </c>
      <c r="N1617">
        <v>20295.38</v>
      </c>
      <c r="O1617">
        <v>1796208</v>
      </c>
      <c r="P1617">
        <v>5290824</v>
      </c>
      <c r="Q1617" s="5">
        <f t="shared" si="180"/>
        <v>65.57564568392371</v>
      </c>
      <c r="R1617">
        <v>3469492</v>
      </c>
      <c r="S1617">
        <v>1821332</v>
      </c>
      <c r="T1617">
        <v>15446.69</v>
      </c>
      <c r="U1617">
        <f t="shared" si="181"/>
        <v>2919.5244445855697</v>
      </c>
      <c r="V1617">
        <v>11607.09</v>
      </c>
      <c r="W1617">
        <f t="shared" si="182"/>
        <v>3345.472478391649</v>
      </c>
      <c r="X1617">
        <v>3839.6</v>
      </c>
      <c r="Y1617">
        <f t="shared" si="183"/>
        <v>2108.1274583656359</v>
      </c>
      <c r="Z1617">
        <v>4197673</v>
      </c>
      <c r="AA1617">
        <v>12866942</v>
      </c>
      <c r="AB1617">
        <v>36002.25</v>
      </c>
    </row>
    <row r="1618" spans="1:28" hidden="1" x14ac:dyDescent="0.25">
      <c r="A1618" t="s">
        <v>77</v>
      </c>
      <c r="B1618" t="s">
        <v>73</v>
      </c>
      <c r="C1618" s="1">
        <v>41518</v>
      </c>
      <c r="D1618">
        <v>53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81176</v>
      </c>
      <c r="P1618">
        <v>274343</v>
      </c>
      <c r="Q1618" s="5">
        <f t="shared" si="180"/>
        <v>67.688623365640822</v>
      </c>
      <c r="R1618">
        <v>185699</v>
      </c>
      <c r="S1618">
        <v>88644</v>
      </c>
      <c r="T1618">
        <v>898.79</v>
      </c>
      <c r="U1618">
        <f t="shared" si="181"/>
        <v>3276.1543031898027</v>
      </c>
      <c r="V1618">
        <v>723.81</v>
      </c>
      <c r="W1618">
        <f t="shared" si="182"/>
        <v>3897.7592771097311</v>
      </c>
      <c r="X1618">
        <v>174.98</v>
      </c>
      <c r="Y1618">
        <f t="shared" si="183"/>
        <v>1973.963268805559</v>
      </c>
      <c r="Z1618">
        <v>81176</v>
      </c>
      <c r="AA1618">
        <v>274343</v>
      </c>
      <c r="AB1618">
        <v>898.79</v>
      </c>
    </row>
    <row r="1619" spans="1:28" hidden="1" x14ac:dyDescent="0.25">
      <c r="A1619" t="s">
        <v>78</v>
      </c>
      <c r="B1619" t="s">
        <v>73</v>
      </c>
      <c r="C1619" s="1">
        <v>41518</v>
      </c>
      <c r="D1619">
        <v>35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13853</v>
      </c>
      <c r="P1619">
        <v>67135</v>
      </c>
      <c r="Q1619" s="5">
        <f t="shared" si="180"/>
        <v>89.838385342965665</v>
      </c>
      <c r="R1619">
        <v>60313</v>
      </c>
      <c r="S1619">
        <v>6822</v>
      </c>
      <c r="T1619">
        <v>166.2</v>
      </c>
      <c r="U1619">
        <f t="shared" si="181"/>
        <v>2475.6088478438965</v>
      </c>
      <c r="V1619">
        <v>152.30000000000001</v>
      </c>
      <c r="W1619">
        <f t="shared" si="182"/>
        <v>2525.1604131779218</v>
      </c>
      <c r="X1619">
        <v>13.9</v>
      </c>
      <c r="Y1619">
        <f t="shared" si="183"/>
        <v>2037.5256523013779</v>
      </c>
      <c r="Z1619">
        <v>13853</v>
      </c>
      <c r="AA1619">
        <v>67135</v>
      </c>
      <c r="AB1619">
        <v>166.2</v>
      </c>
    </row>
    <row r="1620" spans="1:28" hidden="1" x14ac:dyDescent="0.25">
      <c r="A1620" t="s">
        <v>79</v>
      </c>
      <c r="B1620" t="s">
        <v>73</v>
      </c>
      <c r="C1620" s="1">
        <v>41518</v>
      </c>
      <c r="D1620">
        <v>144</v>
      </c>
      <c r="E1620">
        <v>16964</v>
      </c>
      <c r="F1620">
        <v>502446</v>
      </c>
      <c r="G1620">
        <v>1044165</v>
      </c>
      <c r="H1620">
        <v>3428</v>
      </c>
      <c r="I1620">
        <v>1040737</v>
      </c>
      <c r="J1620">
        <v>2998.99</v>
      </c>
      <c r="K1620">
        <f t="shared" si="184"/>
        <v>5968.7807246947932</v>
      </c>
      <c r="L1620">
        <f t="shared" si="185"/>
        <v>287.2141854975028</v>
      </c>
      <c r="M1620">
        <v>24.73</v>
      </c>
      <c r="N1620">
        <v>2974.26</v>
      </c>
      <c r="O1620">
        <v>584629</v>
      </c>
      <c r="P1620">
        <v>756363</v>
      </c>
      <c r="Q1620" s="5">
        <f t="shared" si="180"/>
        <v>60.645880351101255</v>
      </c>
      <c r="R1620">
        <v>458703</v>
      </c>
      <c r="S1620">
        <v>297660</v>
      </c>
      <c r="T1620">
        <v>2707.58</v>
      </c>
      <c r="U1620">
        <f t="shared" si="181"/>
        <v>3579.7361848741939</v>
      </c>
      <c r="V1620">
        <v>2042.9</v>
      </c>
      <c r="W1620">
        <f t="shared" si="182"/>
        <v>4453.6442970723974</v>
      </c>
      <c r="X1620">
        <v>664.68</v>
      </c>
      <c r="Y1620">
        <f t="shared" si="183"/>
        <v>2233.0175367869383</v>
      </c>
      <c r="Z1620">
        <v>1087075</v>
      </c>
      <c r="AA1620">
        <v>1800528</v>
      </c>
      <c r="AB1620">
        <v>5706.57</v>
      </c>
    </row>
    <row r="1621" spans="1:28" hidden="1" x14ac:dyDescent="0.25">
      <c r="A1621" t="s">
        <v>80</v>
      </c>
      <c r="B1621" t="s">
        <v>73</v>
      </c>
      <c r="C1621" s="1">
        <v>41518</v>
      </c>
      <c r="D1621">
        <v>279</v>
      </c>
      <c r="E1621">
        <v>0</v>
      </c>
      <c r="F1621">
        <v>1367044</v>
      </c>
      <c r="G1621">
        <v>2349268</v>
      </c>
      <c r="H1621">
        <v>2806</v>
      </c>
      <c r="I1621">
        <v>2346462</v>
      </c>
      <c r="J1621">
        <v>7138</v>
      </c>
      <c r="K1621">
        <f t="shared" si="184"/>
        <v>5221.4851899426794</v>
      </c>
      <c r="L1621">
        <f t="shared" si="185"/>
        <v>303.83932356802205</v>
      </c>
      <c r="M1621">
        <v>12.4</v>
      </c>
      <c r="N1621">
        <v>7125.6</v>
      </c>
      <c r="O1621">
        <v>781044</v>
      </c>
      <c r="P1621">
        <v>1946335</v>
      </c>
      <c r="Q1621" s="5">
        <f t="shared" si="180"/>
        <v>68.353957566400439</v>
      </c>
      <c r="R1621">
        <v>1330397</v>
      </c>
      <c r="S1621">
        <v>615938</v>
      </c>
      <c r="T1621">
        <v>5657.4</v>
      </c>
      <c r="U1621">
        <f t="shared" si="181"/>
        <v>2906.6938630811242</v>
      </c>
      <c r="V1621">
        <v>4649.1000000000004</v>
      </c>
      <c r="W1621">
        <f t="shared" si="182"/>
        <v>3494.5208084504102</v>
      </c>
      <c r="X1621">
        <v>1008.3</v>
      </c>
      <c r="Y1621">
        <f t="shared" si="183"/>
        <v>1637.01541388906</v>
      </c>
      <c r="Z1621">
        <v>2148088</v>
      </c>
      <c r="AA1621">
        <v>4295603</v>
      </c>
      <c r="AB1621">
        <v>12795.4</v>
      </c>
    </row>
    <row r="1622" spans="1:28" hidden="1" x14ac:dyDescent="0.25">
      <c r="A1622" t="s">
        <v>83</v>
      </c>
      <c r="B1622" t="s">
        <v>84</v>
      </c>
      <c r="C1622" s="1">
        <v>41548</v>
      </c>
      <c r="D1622">
        <f>SUM(D1623:D1675)</f>
        <v>133313</v>
      </c>
      <c r="E1622">
        <f t="shared" ref="E1622:AB1622" si="186">SUM(E1623:E1675)</f>
        <v>963491</v>
      </c>
      <c r="F1622">
        <f t="shared" si="186"/>
        <v>18578309</v>
      </c>
      <c r="G1622">
        <f t="shared" si="186"/>
        <v>45375181</v>
      </c>
      <c r="H1622">
        <f t="shared" si="186"/>
        <v>247420</v>
      </c>
      <c r="I1622">
        <f t="shared" si="186"/>
        <v>45127761</v>
      </c>
      <c r="J1622">
        <f t="shared" si="186"/>
        <v>136391.18</v>
      </c>
      <c r="K1622">
        <f t="shared" si="184"/>
        <v>7341.4205781591854</v>
      </c>
      <c r="L1622">
        <f t="shared" si="185"/>
        <v>300.58542356007354</v>
      </c>
      <c r="M1622">
        <f t="shared" si="186"/>
        <v>1443.4599999999998</v>
      </c>
      <c r="N1622">
        <f t="shared" si="186"/>
        <v>134947.72000000003</v>
      </c>
      <c r="O1622">
        <f t="shared" si="186"/>
        <v>374192339</v>
      </c>
      <c r="P1622">
        <f t="shared" si="186"/>
        <v>593165856</v>
      </c>
      <c r="Q1622" s="5">
        <f t="shared" si="180"/>
        <v>90.809180527073366</v>
      </c>
      <c r="R1622">
        <f t="shared" si="186"/>
        <v>538649053</v>
      </c>
      <c r="S1622">
        <f t="shared" si="186"/>
        <v>54516803</v>
      </c>
      <c r="T1622">
        <f t="shared" si="186"/>
        <v>1830638.8500000006</v>
      </c>
      <c r="U1622">
        <f t="shared" si="181"/>
        <v>3086.2175081095711</v>
      </c>
      <c r="V1622">
        <f t="shared" si="186"/>
        <v>1743433.72</v>
      </c>
      <c r="W1622" s="4">
        <f t="shared" si="182"/>
        <v>3236.6783349751845</v>
      </c>
      <c r="X1622">
        <f t="shared" si="186"/>
        <v>87205.130000000019</v>
      </c>
      <c r="Y1622">
        <f t="shared" si="183"/>
        <v>1599.6009523889363</v>
      </c>
      <c r="Z1622">
        <f t="shared" si="186"/>
        <v>392770648</v>
      </c>
      <c r="AA1622">
        <f t="shared" si="186"/>
        <v>638541037</v>
      </c>
      <c r="AB1622">
        <f t="shared" si="186"/>
        <v>1967030.0300000003</v>
      </c>
    </row>
    <row r="1623" spans="1:28" hidden="1" x14ac:dyDescent="0.25">
      <c r="A1623" t="s">
        <v>22</v>
      </c>
      <c r="B1623" t="s">
        <v>23</v>
      </c>
      <c r="C1623" s="1">
        <v>41548</v>
      </c>
      <c r="D1623">
        <v>753</v>
      </c>
      <c r="E1623">
        <v>212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2476854</v>
      </c>
      <c r="P1623">
        <v>3614180</v>
      </c>
      <c r="Q1623" s="5">
        <f t="shared" si="180"/>
        <v>96.401479727075028</v>
      </c>
      <c r="R1623">
        <v>3484123</v>
      </c>
      <c r="S1623">
        <v>130057</v>
      </c>
      <c r="T1623">
        <v>9666.5</v>
      </c>
      <c r="U1623">
        <f t="shared" si="181"/>
        <v>2674.6039212214109</v>
      </c>
      <c r="V1623">
        <v>9380.1</v>
      </c>
      <c r="W1623">
        <f t="shared" si="182"/>
        <v>2692.2413473921561</v>
      </c>
      <c r="X1623">
        <v>286.39999999999998</v>
      </c>
      <c r="Y1623">
        <f t="shared" si="183"/>
        <v>2202.1113819325369</v>
      </c>
      <c r="Z1623">
        <v>2476854</v>
      </c>
      <c r="AA1623">
        <v>3614180</v>
      </c>
      <c r="AB1623">
        <v>9666.5</v>
      </c>
    </row>
    <row r="1624" spans="1:28" hidden="1" x14ac:dyDescent="0.25">
      <c r="A1624" t="s">
        <v>24</v>
      </c>
      <c r="B1624" t="s">
        <v>23</v>
      </c>
      <c r="C1624" s="1">
        <v>41548</v>
      </c>
      <c r="D1624">
        <v>1404</v>
      </c>
      <c r="E1624">
        <v>2300</v>
      </c>
      <c r="F1624">
        <v>129760</v>
      </c>
      <c r="G1624">
        <v>171452</v>
      </c>
      <c r="H1624">
        <v>9196</v>
      </c>
      <c r="I1624">
        <v>162256</v>
      </c>
      <c r="J1624">
        <v>450.7</v>
      </c>
      <c r="K1624">
        <f t="shared" si="184"/>
        <v>3473.3353884093713</v>
      </c>
      <c r="L1624">
        <f t="shared" si="185"/>
        <v>262.87240743765017</v>
      </c>
      <c r="M1624">
        <v>39.9</v>
      </c>
      <c r="N1624">
        <v>410.8</v>
      </c>
      <c r="O1624">
        <v>9043420</v>
      </c>
      <c r="P1624">
        <v>10296012</v>
      </c>
      <c r="Q1624" s="5">
        <f t="shared" si="180"/>
        <v>93.165907343542329</v>
      </c>
      <c r="R1624">
        <v>9592373</v>
      </c>
      <c r="S1624">
        <v>703639</v>
      </c>
      <c r="T1624">
        <v>19371.099999999999</v>
      </c>
      <c r="U1624">
        <f t="shared" si="181"/>
        <v>1881.4177761253577</v>
      </c>
      <c r="V1624">
        <v>18502</v>
      </c>
      <c r="W1624">
        <f t="shared" si="182"/>
        <v>1928.8240772121767</v>
      </c>
      <c r="X1624">
        <v>869.1</v>
      </c>
      <c r="Y1624">
        <f t="shared" si="183"/>
        <v>1235.1504109351529</v>
      </c>
      <c r="Z1624">
        <v>9173180</v>
      </c>
      <c r="AA1624">
        <v>10467464</v>
      </c>
      <c r="AB1624">
        <v>19821.8</v>
      </c>
    </row>
    <row r="1625" spans="1:28" hidden="1" x14ac:dyDescent="0.25">
      <c r="A1625" t="s">
        <v>25</v>
      </c>
      <c r="B1625" t="s">
        <v>23</v>
      </c>
      <c r="C1625" s="1">
        <v>41548</v>
      </c>
      <c r="D1625">
        <v>4503</v>
      </c>
      <c r="E1625">
        <v>7164</v>
      </c>
      <c r="F1625">
        <v>70478</v>
      </c>
      <c r="G1625">
        <v>109056</v>
      </c>
      <c r="H1625">
        <v>1334</v>
      </c>
      <c r="I1625">
        <v>107722</v>
      </c>
      <c r="J1625">
        <v>272.39999999999998</v>
      </c>
      <c r="K1625">
        <f t="shared" si="184"/>
        <v>3865.0358977269498</v>
      </c>
      <c r="L1625">
        <f t="shared" si="185"/>
        <v>249.77992957746477</v>
      </c>
      <c r="M1625">
        <v>4.4000000000000004</v>
      </c>
      <c r="N1625">
        <v>268</v>
      </c>
      <c r="O1625">
        <v>12051502</v>
      </c>
      <c r="P1625">
        <v>12366215</v>
      </c>
      <c r="Q1625" s="5">
        <f t="shared" si="180"/>
        <v>89.886355687653818</v>
      </c>
      <c r="R1625">
        <v>11115540</v>
      </c>
      <c r="S1625">
        <v>1250675</v>
      </c>
      <c r="T1625">
        <v>47778.5</v>
      </c>
      <c r="U1625">
        <f t="shared" si="181"/>
        <v>3863.6316771138136</v>
      </c>
      <c r="V1625">
        <v>46187.1</v>
      </c>
      <c r="W1625">
        <f t="shared" si="182"/>
        <v>4155.1827441581781</v>
      </c>
      <c r="X1625">
        <v>1591.4</v>
      </c>
      <c r="Y1625">
        <f t="shared" si="183"/>
        <v>1272.4328862414295</v>
      </c>
      <c r="Z1625">
        <v>12121980</v>
      </c>
      <c r="AA1625">
        <v>12475271</v>
      </c>
      <c r="AB1625">
        <v>48050.9</v>
      </c>
    </row>
    <row r="1626" spans="1:28" hidden="1" x14ac:dyDescent="0.25">
      <c r="A1626" t="s">
        <v>26</v>
      </c>
      <c r="B1626" t="s">
        <v>23</v>
      </c>
      <c r="C1626" s="1">
        <v>41548</v>
      </c>
      <c r="D1626">
        <v>3031</v>
      </c>
      <c r="E1626">
        <v>2979</v>
      </c>
      <c r="F1626">
        <v>116753</v>
      </c>
      <c r="G1626">
        <v>128395</v>
      </c>
      <c r="H1626">
        <v>8130</v>
      </c>
      <c r="I1626">
        <v>120265</v>
      </c>
      <c r="J1626">
        <v>376.7</v>
      </c>
      <c r="K1626">
        <f t="shared" si="184"/>
        <v>3226.469555386157</v>
      </c>
      <c r="L1626">
        <f t="shared" si="185"/>
        <v>293.39148720744578</v>
      </c>
      <c r="M1626">
        <v>54.1</v>
      </c>
      <c r="N1626">
        <v>322.60000000000002</v>
      </c>
      <c r="O1626">
        <v>15552641</v>
      </c>
      <c r="P1626">
        <v>16429585</v>
      </c>
      <c r="Q1626" s="5">
        <f t="shared" si="180"/>
        <v>91.440514170017067</v>
      </c>
      <c r="R1626">
        <v>15023297</v>
      </c>
      <c r="S1626">
        <v>1406288</v>
      </c>
      <c r="T1626">
        <v>38272.199999999997</v>
      </c>
      <c r="U1626">
        <f t="shared" si="181"/>
        <v>2329.468455837442</v>
      </c>
      <c r="V1626">
        <v>36643</v>
      </c>
      <c r="W1626">
        <f t="shared" si="182"/>
        <v>2439.0784526192888</v>
      </c>
      <c r="X1626">
        <v>1629.2</v>
      </c>
      <c r="Y1626">
        <f t="shared" si="183"/>
        <v>1158.5109166827847</v>
      </c>
      <c r="Z1626">
        <v>15669394</v>
      </c>
      <c r="AA1626">
        <v>16557980</v>
      </c>
      <c r="AB1626">
        <v>38648.9</v>
      </c>
    </row>
    <row r="1627" spans="1:28" hidden="1" x14ac:dyDescent="0.25">
      <c r="A1627" t="s">
        <v>27</v>
      </c>
      <c r="B1627" t="s">
        <v>23</v>
      </c>
      <c r="C1627" s="1">
        <v>41548</v>
      </c>
      <c r="D1627">
        <v>946</v>
      </c>
      <c r="E1627">
        <v>23</v>
      </c>
      <c r="F1627">
        <v>22385</v>
      </c>
      <c r="G1627">
        <v>37113</v>
      </c>
      <c r="H1627">
        <v>256</v>
      </c>
      <c r="I1627">
        <v>36857</v>
      </c>
      <c r="J1627">
        <v>89.62</v>
      </c>
      <c r="K1627">
        <f t="shared" si="184"/>
        <v>4003.57382175564</v>
      </c>
      <c r="L1627">
        <f t="shared" si="185"/>
        <v>241.47872713065505</v>
      </c>
      <c r="M1627">
        <v>0.97</v>
      </c>
      <c r="N1627">
        <v>88.65</v>
      </c>
      <c r="O1627">
        <v>4030262</v>
      </c>
      <c r="P1627">
        <v>4385922</v>
      </c>
      <c r="Q1627" s="5">
        <f t="shared" si="180"/>
        <v>88.725973694926637</v>
      </c>
      <c r="R1627">
        <v>3891452</v>
      </c>
      <c r="S1627">
        <v>494470</v>
      </c>
      <c r="T1627">
        <v>10845.98</v>
      </c>
      <c r="U1627">
        <f t="shared" si="181"/>
        <v>2472.9076349283</v>
      </c>
      <c r="V1627">
        <v>10213.98</v>
      </c>
      <c r="W1627">
        <f t="shared" si="182"/>
        <v>2624.7220831710115</v>
      </c>
      <c r="X1627">
        <v>632</v>
      </c>
      <c r="Y1627">
        <f t="shared" si="183"/>
        <v>1278.1361862195886</v>
      </c>
      <c r="Z1627">
        <v>4052647</v>
      </c>
      <c r="AA1627">
        <v>4423035</v>
      </c>
      <c r="AB1627">
        <v>10935.6</v>
      </c>
    </row>
    <row r="1628" spans="1:28" hidden="1" x14ac:dyDescent="0.25">
      <c r="A1628" t="s">
        <v>28</v>
      </c>
      <c r="B1628" t="s">
        <v>23</v>
      </c>
      <c r="C1628" s="1">
        <v>41548</v>
      </c>
      <c r="D1628">
        <v>4063</v>
      </c>
      <c r="E1628">
        <v>997</v>
      </c>
      <c r="F1628">
        <v>63651</v>
      </c>
      <c r="G1628">
        <v>90789</v>
      </c>
      <c r="H1628">
        <v>11413</v>
      </c>
      <c r="I1628">
        <v>79376</v>
      </c>
      <c r="J1628">
        <v>271.2</v>
      </c>
      <c r="K1628">
        <f t="shared" si="184"/>
        <v>4260.7343168214165</v>
      </c>
      <c r="L1628">
        <f t="shared" si="185"/>
        <v>298.71460198922773</v>
      </c>
      <c r="M1628">
        <v>54.5</v>
      </c>
      <c r="N1628">
        <v>216.7</v>
      </c>
      <c r="O1628">
        <v>11976353</v>
      </c>
      <c r="P1628">
        <v>15146723</v>
      </c>
      <c r="Q1628" s="5">
        <f t="shared" si="180"/>
        <v>92.822546500652308</v>
      </c>
      <c r="R1628">
        <v>14059574</v>
      </c>
      <c r="S1628">
        <v>1087149</v>
      </c>
      <c r="T1628">
        <v>40999.300000000003</v>
      </c>
      <c r="U1628">
        <f t="shared" si="181"/>
        <v>2706.8099152536165</v>
      </c>
      <c r="V1628">
        <v>39211.9</v>
      </c>
      <c r="W1628">
        <f t="shared" si="182"/>
        <v>2788.9820843789439</v>
      </c>
      <c r="X1628">
        <v>1787.4</v>
      </c>
      <c r="Y1628">
        <f t="shared" si="183"/>
        <v>1644.1168597864691</v>
      </c>
      <c r="Z1628">
        <v>12040004</v>
      </c>
      <c r="AA1628">
        <v>15237512</v>
      </c>
      <c r="AB1628">
        <v>41270.5</v>
      </c>
    </row>
    <row r="1629" spans="1:28" hidden="1" x14ac:dyDescent="0.25">
      <c r="A1629" t="s">
        <v>29</v>
      </c>
      <c r="B1629" t="s">
        <v>23</v>
      </c>
      <c r="C1629" s="1">
        <v>41548</v>
      </c>
      <c r="D1629">
        <v>3209</v>
      </c>
      <c r="E1629">
        <v>1252</v>
      </c>
      <c r="F1629">
        <v>57524</v>
      </c>
      <c r="G1629">
        <v>61080</v>
      </c>
      <c r="H1629">
        <v>272</v>
      </c>
      <c r="I1629">
        <v>60808</v>
      </c>
      <c r="J1629">
        <v>288.10000000000002</v>
      </c>
      <c r="K1629">
        <f t="shared" si="184"/>
        <v>5008.3443432306522</v>
      </c>
      <c r="L1629">
        <f t="shared" si="185"/>
        <v>471.67648984937796</v>
      </c>
      <c r="M1629">
        <v>1</v>
      </c>
      <c r="N1629">
        <v>287.10000000000002</v>
      </c>
      <c r="O1629">
        <v>5861748</v>
      </c>
      <c r="P1629">
        <v>14269302</v>
      </c>
      <c r="Q1629" s="5">
        <f t="shared" si="180"/>
        <v>97.795932835397267</v>
      </c>
      <c r="R1629">
        <v>13954797</v>
      </c>
      <c r="S1629">
        <v>314505</v>
      </c>
      <c r="T1629">
        <v>40752.080000000002</v>
      </c>
      <c r="U1629">
        <f t="shared" si="181"/>
        <v>2855.9266599024959</v>
      </c>
      <c r="V1629">
        <v>40093.1</v>
      </c>
      <c r="W1629">
        <f t="shared" si="182"/>
        <v>2873.0693825212934</v>
      </c>
      <c r="X1629">
        <v>658.98</v>
      </c>
      <c r="Y1629">
        <f t="shared" si="183"/>
        <v>2095.292602661325</v>
      </c>
      <c r="Z1629">
        <v>5919272</v>
      </c>
      <c r="AA1629">
        <v>14330382</v>
      </c>
      <c r="AB1629">
        <v>41040.18</v>
      </c>
    </row>
    <row r="1630" spans="1:28" hidden="1" x14ac:dyDescent="0.25">
      <c r="A1630" t="s">
        <v>30</v>
      </c>
      <c r="B1630" t="s">
        <v>23</v>
      </c>
      <c r="C1630" s="1">
        <v>41548</v>
      </c>
      <c r="D1630">
        <v>1812</v>
      </c>
      <c r="E1630">
        <v>14110</v>
      </c>
      <c r="F1630">
        <v>78684</v>
      </c>
      <c r="G1630">
        <v>69080</v>
      </c>
      <c r="H1630">
        <v>720</v>
      </c>
      <c r="I1630">
        <v>68360</v>
      </c>
      <c r="J1630">
        <v>170.9</v>
      </c>
      <c r="K1630">
        <f t="shared" si="184"/>
        <v>2171.9790554623555</v>
      </c>
      <c r="L1630">
        <f t="shared" si="185"/>
        <v>247.39432541980312</v>
      </c>
      <c r="M1630">
        <v>3.7</v>
      </c>
      <c r="N1630">
        <v>167.2</v>
      </c>
      <c r="O1630">
        <v>5550049</v>
      </c>
      <c r="P1630">
        <v>4510199</v>
      </c>
      <c r="Q1630" s="5">
        <f t="shared" si="180"/>
        <v>86.203047803433947</v>
      </c>
      <c r="R1630">
        <v>3887929</v>
      </c>
      <c r="S1630">
        <v>622270</v>
      </c>
      <c r="T1630">
        <v>18901.900000000001</v>
      </c>
      <c r="U1630">
        <f t="shared" si="181"/>
        <v>4190.9237264253752</v>
      </c>
      <c r="V1630">
        <v>17939.5</v>
      </c>
      <c r="W1630">
        <f t="shared" si="182"/>
        <v>4614.1531905546626</v>
      </c>
      <c r="X1630">
        <v>962.4</v>
      </c>
      <c r="Y1630">
        <f t="shared" si="183"/>
        <v>1546.5955292718595</v>
      </c>
      <c r="Z1630">
        <v>5628733</v>
      </c>
      <c r="AA1630">
        <v>4579279</v>
      </c>
      <c r="AB1630">
        <v>19072.8</v>
      </c>
    </row>
    <row r="1631" spans="1:28" hidden="1" x14ac:dyDescent="0.25">
      <c r="A1631" t="s">
        <v>31</v>
      </c>
      <c r="B1631" t="s">
        <v>23</v>
      </c>
      <c r="C1631" s="1">
        <v>41548</v>
      </c>
      <c r="D1631">
        <v>788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2265157</v>
      </c>
      <c r="P1631">
        <v>2854539</v>
      </c>
      <c r="Q1631" s="5">
        <f t="shared" si="180"/>
        <v>93.135844351749967</v>
      </c>
      <c r="R1631">
        <v>2658599</v>
      </c>
      <c r="S1631">
        <v>195940</v>
      </c>
      <c r="T1631">
        <v>9647.09</v>
      </c>
      <c r="U1631">
        <f t="shared" si="181"/>
        <v>3379.5614633396144</v>
      </c>
      <c r="V1631">
        <v>9380.73</v>
      </c>
      <c r="W1631">
        <f t="shared" si="182"/>
        <v>3528.4486302748178</v>
      </c>
      <c r="X1631">
        <v>266.36</v>
      </c>
      <c r="Y1631">
        <f t="shared" si="183"/>
        <v>1359.3957333877718</v>
      </c>
      <c r="Z1631">
        <v>2265157</v>
      </c>
      <c r="AA1631">
        <v>2854539</v>
      </c>
      <c r="AB1631">
        <v>9647.09</v>
      </c>
    </row>
    <row r="1632" spans="1:28" hidden="1" x14ac:dyDescent="0.25">
      <c r="A1632" t="s">
        <v>32</v>
      </c>
      <c r="B1632" t="s">
        <v>23</v>
      </c>
      <c r="C1632" s="1">
        <v>41548</v>
      </c>
      <c r="D1632">
        <v>1640</v>
      </c>
      <c r="E1632">
        <v>0</v>
      </c>
      <c r="F1632">
        <v>57831</v>
      </c>
      <c r="G1632">
        <v>89188</v>
      </c>
      <c r="H1632">
        <v>2994</v>
      </c>
      <c r="I1632">
        <v>86194</v>
      </c>
      <c r="J1632">
        <v>185.1</v>
      </c>
      <c r="K1632">
        <f t="shared" si="184"/>
        <v>3200.7055039684597</v>
      </c>
      <c r="L1632">
        <f t="shared" si="185"/>
        <v>207.53913082477462</v>
      </c>
      <c r="M1632">
        <v>11.9</v>
      </c>
      <c r="N1632">
        <v>173.2</v>
      </c>
      <c r="O1632">
        <v>10584695</v>
      </c>
      <c r="P1632">
        <v>13076721</v>
      </c>
      <c r="Q1632" s="5">
        <f t="shared" si="180"/>
        <v>93.28138911887774</v>
      </c>
      <c r="R1632">
        <v>12198147</v>
      </c>
      <c r="S1632">
        <v>878574</v>
      </c>
      <c r="T1632">
        <v>28463.8</v>
      </c>
      <c r="U1632">
        <f t="shared" si="181"/>
        <v>2176.6771654759627</v>
      </c>
      <c r="V1632">
        <v>27468.2</v>
      </c>
      <c r="W1632">
        <f t="shared" si="182"/>
        <v>2251.8338236127174</v>
      </c>
      <c r="X1632">
        <v>995.6</v>
      </c>
      <c r="Y1632">
        <f t="shared" si="183"/>
        <v>1133.1999353497827</v>
      </c>
      <c r="Z1632">
        <v>10642526</v>
      </c>
      <c r="AA1632">
        <v>13165909</v>
      </c>
      <c r="AB1632">
        <v>28648.9</v>
      </c>
    </row>
    <row r="1633" spans="1:28" hidden="1" x14ac:dyDescent="0.25">
      <c r="A1633" t="s">
        <v>33</v>
      </c>
      <c r="B1633" t="s">
        <v>23</v>
      </c>
      <c r="C1633" s="1">
        <v>41548</v>
      </c>
      <c r="D1633">
        <v>2205</v>
      </c>
      <c r="E1633">
        <v>502</v>
      </c>
      <c r="F1633">
        <v>45975</v>
      </c>
      <c r="G1633">
        <v>33868</v>
      </c>
      <c r="H1633">
        <v>3075</v>
      </c>
      <c r="I1633">
        <v>30793</v>
      </c>
      <c r="J1633">
        <v>87.5</v>
      </c>
      <c r="K1633">
        <f t="shared" si="184"/>
        <v>1903.2082653616096</v>
      </c>
      <c r="L1633">
        <f t="shared" si="185"/>
        <v>258.35597023739223</v>
      </c>
      <c r="M1633">
        <v>5.2</v>
      </c>
      <c r="N1633">
        <v>82.3</v>
      </c>
      <c r="O1633">
        <v>4827795</v>
      </c>
      <c r="P1633">
        <v>4372590</v>
      </c>
      <c r="Q1633" s="5">
        <f t="shared" si="180"/>
        <v>88.827354039596671</v>
      </c>
      <c r="R1633">
        <v>3884056</v>
      </c>
      <c r="S1633">
        <v>488534</v>
      </c>
      <c r="T1633">
        <v>14507.2</v>
      </c>
      <c r="U1633">
        <f t="shared" si="181"/>
        <v>3317.759039836802</v>
      </c>
      <c r="V1633">
        <v>13542.4</v>
      </c>
      <c r="W1633">
        <f t="shared" si="182"/>
        <v>3486.664455919276</v>
      </c>
      <c r="X1633">
        <v>964.8</v>
      </c>
      <c r="Y1633">
        <f t="shared" si="183"/>
        <v>1974.8881347050562</v>
      </c>
      <c r="Z1633">
        <v>4873770</v>
      </c>
      <c r="AA1633">
        <v>4406458</v>
      </c>
      <c r="AB1633">
        <v>14594.7</v>
      </c>
    </row>
    <row r="1634" spans="1:28" hidden="1" x14ac:dyDescent="0.25">
      <c r="A1634" t="s">
        <v>34</v>
      </c>
      <c r="B1634" t="s">
        <v>23</v>
      </c>
      <c r="C1634" s="1">
        <v>41548</v>
      </c>
      <c r="D1634">
        <v>1721</v>
      </c>
      <c r="E1634">
        <v>1518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4621384</v>
      </c>
      <c r="P1634">
        <v>4668647</v>
      </c>
      <c r="Q1634" s="5">
        <f t="shared" si="180"/>
        <v>95.336164846046401</v>
      </c>
      <c r="R1634">
        <v>4450909</v>
      </c>
      <c r="S1634">
        <v>217738</v>
      </c>
      <c r="T1634">
        <v>17674.48</v>
      </c>
      <c r="U1634">
        <f t="shared" si="181"/>
        <v>3785.7820477752975</v>
      </c>
      <c r="V1634">
        <v>17258.87</v>
      </c>
      <c r="W1634">
        <f t="shared" si="182"/>
        <v>3877.605675604691</v>
      </c>
      <c r="X1634">
        <v>415.61</v>
      </c>
      <c r="Y1634">
        <f t="shared" si="183"/>
        <v>1908.7619065114955</v>
      </c>
      <c r="Z1634">
        <v>4621384</v>
      </c>
      <c r="AA1634">
        <v>4668647</v>
      </c>
      <c r="AB1634">
        <v>17674.48</v>
      </c>
    </row>
    <row r="1635" spans="1:28" hidden="1" x14ac:dyDescent="0.25">
      <c r="A1635" t="s">
        <v>35</v>
      </c>
      <c r="B1635" t="s">
        <v>23</v>
      </c>
      <c r="C1635" s="1">
        <v>41548</v>
      </c>
      <c r="D1635">
        <v>412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391015</v>
      </c>
      <c r="P1635">
        <v>280542</v>
      </c>
      <c r="Q1635" s="5">
        <f t="shared" si="180"/>
        <v>99.379415559880513</v>
      </c>
      <c r="R1635">
        <v>278801</v>
      </c>
      <c r="S1635">
        <v>1741</v>
      </c>
      <c r="T1635">
        <v>1122.5999999999999</v>
      </c>
      <c r="U1635">
        <f t="shared" si="181"/>
        <v>4001.5398763821458</v>
      </c>
      <c r="V1635">
        <v>1118.0999999999999</v>
      </c>
      <c r="W1635">
        <f t="shared" si="182"/>
        <v>4010.3873372046728</v>
      </c>
      <c r="X1635">
        <v>4.5</v>
      </c>
      <c r="Y1635">
        <f t="shared" si="183"/>
        <v>2584.7214244686961</v>
      </c>
      <c r="Z1635">
        <v>391015</v>
      </c>
      <c r="AA1635">
        <v>280542</v>
      </c>
      <c r="AB1635">
        <v>1122.5999999999999</v>
      </c>
    </row>
    <row r="1636" spans="1:28" hidden="1" x14ac:dyDescent="0.25">
      <c r="A1636" t="s">
        <v>36</v>
      </c>
      <c r="B1636" t="s">
        <v>23</v>
      </c>
      <c r="C1636" s="1">
        <v>41548</v>
      </c>
      <c r="D1636">
        <v>6644</v>
      </c>
      <c r="E1636">
        <v>10316</v>
      </c>
      <c r="F1636">
        <v>122247</v>
      </c>
      <c r="G1636">
        <v>180428</v>
      </c>
      <c r="H1636">
        <v>2290</v>
      </c>
      <c r="I1636">
        <v>178138</v>
      </c>
      <c r="J1636">
        <v>388.99</v>
      </c>
      <c r="K1636">
        <f t="shared" si="184"/>
        <v>3182.000376287353</v>
      </c>
      <c r="L1636">
        <f t="shared" si="185"/>
        <v>215.59292349302771</v>
      </c>
      <c r="M1636">
        <v>9.67</v>
      </c>
      <c r="N1636">
        <v>379.32</v>
      </c>
      <c r="O1636">
        <v>23404663</v>
      </c>
      <c r="P1636">
        <v>22435257</v>
      </c>
      <c r="Q1636" s="5">
        <f t="shared" si="180"/>
        <v>92.153764942385109</v>
      </c>
      <c r="R1636">
        <v>20674934</v>
      </c>
      <c r="S1636">
        <v>1760323</v>
      </c>
      <c r="T1636">
        <v>86470.8</v>
      </c>
      <c r="U1636">
        <f t="shared" si="181"/>
        <v>3854.2371054630667</v>
      </c>
      <c r="V1636">
        <v>83710.960000000006</v>
      </c>
      <c r="W1636">
        <f t="shared" si="182"/>
        <v>4048.9106277195369</v>
      </c>
      <c r="X1636">
        <v>2759.84</v>
      </c>
      <c r="Y1636">
        <f t="shared" si="183"/>
        <v>1567.8031815751995</v>
      </c>
      <c r="Z1636">
        <v>23526910</v>
      </c>
      <c r="AA1636">
        <v>22615685</v>
      </c>
      <c r="AB1636">
        <v>86859.79</v>
      </c>
    </row>
    <row r="1637" spans="1:28" hidden="1" x14ac:dyDescent="0.25">
      <c r="A1637" t="s">
        <v>37</v>
      </c>
      <c r="B1637" t="s">
        <v>23</v>
      </c>
      <c r="C1637" s="1">
        <v>41548</v>
      </c>
      <c r="D1637">
        <v>1384</v>
      </c>
      <c r="E1637">
        <v>891</v>
      </c>
      <c r="F1637">
        <v>68048</v>
      </c>
      <c r="G1637">
        <v>60801</v>
      </c>
      <c r="H1637">
        <v>1682</v>
      </c>
      <c r="I1637">
        <v>59119</v>
      </c>
      <c r="J1637">
        <v>134.80000000000001</v>
      </c>
      <c r="K1637">
        <f t="shared" si="184"/>
        <v>1980.9546202680463</v>
      </c>
      <c r="L1637">
        <f t="shared" si="185"/>
        <v>221.70687982105559</v>
      </c>
      <c r="M1637">
        <v>7.04</v>
      </c>
      <c r="N1637">
        <v>127.76</v>
      </c>
      <c r="O1637">
        <v>5945553</v>
      </c>
      <c r="P1637">
        <v>8668350</v>
      </c>
      <c r="Q1637" s="5">
        <f t="shared" si="180"/>
        <v>95.832551754370783</v>
      </c>
      <c r="R1637">
        <v>8307101</v>
      </c>
      <c r="S1637">
        <v>361249</v>
      </c>
      <c r="T1637">
        <v>21773.68</v>
      </c>
      <c r="U1637">
        <f t="shared" si="181"/>
        <v>2511.8598118442383</v>
      </c>
      <c r="V1637">
        <v>21170.21</v>
      </c>
      <c r="W1637">
        <f t="shared" si="182"/>
        <v>2548.4474066223584</v>
      </c>
      <c r="X1637">
        <v>603.47</v>
      </c>
      <c r="Y1637">
        <f t="shared" si="183"/>
        <v>1670.5098145600405</v>
      </c>
      <c r="Z1637">
        <v>6013601</v>
      </c>
      <c r="AA1637">
        <v>8729151</v>
      </c>
      <c r="AB1637">
        <v>21908.48</v>
      </c>
    </row>
    <row r="1638" spans="1:28" hidden="1" x14ac:dyDescent="0.25">
      <c r="A1638" t="s">
        <v>38</v>
      </c>
      <c r="B1638" t="s">
        <v>23</v>
      </c>
      <c r="C1638" s="1">
        <v>41548</v>
      </c>
      <c r="D1638">
        <v>1837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3695416</v>
      </c>
      <c r="P1638">
        <v>3783430</v>
      </c>
      <c r="Q1638" s="5">
        <f t="shared" si="180"/>
        <v>89.711293720248548</v>
      </c>
      <c r="R1638">
        <v>3394164</v>
      </c>
      <c r="S1638">
        <v>389266</v>
      </c>
      <c r="T1638">
        <v>13959.2</v>
      </c>
      <c r="U1638">
        <f t="shared" si="181"/>
        <v>3689.562116915075</v>
      </c>
      <c r="V1638">
        <v>13439.2</v>
      </c>
      <c r="W1638">
        <f t="shared" si="182"/>
        <v>3959.5022515117125</v>
      </c>
      <c r="X1638">
        <v>520</v>
      </c>
      <c r="Y1638">
        <f t="shared" si="183"/>
        <v>1335.8474667707944</v>
      </c>
      <c r="Z1638">
        <v>3695416</v>
      </c>
      <c r="AA1638">
        <v>3783430</v>
      </c>
      <c r="AB1638">
        <v>13959.2</v>
      </c>
    </row>
    <row r="1639" spans="1:28" hidden="1" x14ac:dyDescent="0.25">
      <c r="A1639" t="s">
        <v>39</v>
      </c>
      <c r="B1639" t="s">
        <v>23</v>
      </c>
      <c r="C1639" s="1">
        <v>41548</v>
      </c>
      <c r="D1639">
        <v>5555</v>
      </c>
      <c r="E1639">
        <v>4544</v>
      </c>
      <c r="F1639">
        <v>50155</v>
      </c>
      <c r="G1639">
        <v>62053</v>
      </c>
      <c r="H1639">
        <v>917</v>
      </c>
      <c r="I1639">
        <v>61136</v>
      </c>
      <c r="J1639">
        <v>170</v>
      </c>
      <c r="K1639">
        <f t="shared" si="184"/>
        <v>3389.4925730236268</v>
      </c>
      <c r="L1639">
        <f t="shared" si="185"/>
        <v>273.95935732357822</v>
      </c>
      <c r="M1639">
        <v>3.8</v>
      </c>
      <c r="N1639">
        <v>166.2</v>
      </c>
      <c r="O1639">
        <v>10975144</v>
      </c>
      <c r="P1639">
        <v>11404851</v>
      </c>
      <c r="Q1639" s="5">
        <f t="shared" si="180"/>
        <v>93.243883677217696</v>
      </c>
      <c r="R1639">
        <v>10634326</v>
      </c>
      <c r="S1639">
        <v>770525</v>
      </c>
      <c r="T1639">
        <v>35380.5</v>
      </c>
      <c r="U1639">
        <f t="shared" si="181"/>
        <v>3102.2325499912272</v>
      </c>
      <c r="V1639">
        <v>34188</v>
      </c>
      <c r="W1639">
        <f t="shared" si="182"/>
        <v>3214.8722918593994</v>
      </c>
      <c r="X1639">
        <v>1192.5</v>
      </c>
      <c r="Y1639">
        <f t="shared" si="183"/>
        <v>1547.6460854612114</v>
      </c>
      <c r="Z1639">
        <v>11025299</v>
      </c>
      <c r="AA1639">
        <v>11466904</v>
      </c>
      <c r="AB1639">
        <v>35550.5</v>
      </c>
    </row>
    <row r="1640" spans="1:28" hidden="1" x14ac:dyDescent="0.25">
      <c r="A1640" t="s">
        <v>40</v>
      </c>
      <c r="B1640" t="s">
        <v>23</v>
      </c>
      <c r="C1640" s="1">
        <v>41548</v>
      </c>
      <c r="D1640">
        <v>1100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2402154</v>
      </c>
      <c r="P1640">
        <v>2489439</v>
      </c>
      <c r="Q1640" s="5">
        <f t="shared" si="180"/>
        <v>93.434424382360845</v>
      </c>
      <c r="R1640">
        <v>2325993</v>
      </c>
      <c r="S1640">
        <v>163446</v>
      </c>
      <c r="T1640">
        <v>8358.56</v>
      </c>
      <c r="U1640">
        <f t="shared" si="181"/>
        <v>3357.6078787228771</v>
      </c>
      <c r="V1640">
        <v>8078.96</v>
      </c>
      <c r="W1640">
        <f t="shared" si="182"/>
        <v>3473.3380538978404</v>
      </c>
      <c r="X1640">
        <v>279.60000000000002</v>
      </c>
      <c r="Y1640">
        <f t="shared" si="183"/>
        <v>1710.6567306633385</v>
      </c>
      <c r="Z1640">
        <v>2402154</v>
      </c>
      <c r="AA1640">
        <v>2489439</v>
      </c>
      <c r="AB1640">
        <v>8358.56</v>
      </c>
    </row>
    <row r="1641" spans="1:28" hidden="1" x14ac:dyDescent="0.25">
      <c r="A1641" t="s">
        <v>41</v>
      </c>
      <c r="B1641" t="s">
        <v>23</v>
      </c>
      <c r="C1641" s="1">
        <v>41548</v>
      </c>
      <c r="D1641">
        <v>1050</v>
      </c>
      <c r="E1641">
        <v>1363</v>
      </c>
      <c r="F1641">
        <v>61848</v>
      </c>
      <c r="G1641">
        <v>178712</v>
      </c>
      <c r="H1641">
        <v>4563</v>
      </c>
      <c r="I1641">
        <v>174149</v>
      </c>
      <c r="J1641">
        <v>404.66</v>
      </c>
      <c r="K1641">
        <f t="shared" si="184"/>
        <v>6542.8146423489852</v>
      </c>
      <c r="L1641">
        <f t="shared" si="185"/>
        <v>226.43135323873048</v>
      </c>
      <c r="M1641">
        <v>24.5</v>
      </c>
      <c r="N1641">
        <v>380.16</v>
      </c>
      <c r="O1641">
        <v>2905930</v>
      </c>
      <c r="P1641">
        <v>3155999</v>
      </c>
      <c r="Q1641" s="5">
        <f t="shared" si="180"/>
        <v>92.929338697509095</v>
      </c>
      <c r="R1641">
        <v>2932849</v>
      </c>
      <c r="S1641">
        <v>223150</v>
      </c>
      <c r="T1641">
        <v>9608.6</v>
      </c>
      <c r="U1641">
        <f t="shared" si="181"/>
        <v>3044.5510280579938</v>
      </c>
      <c r="V1641">
        <v>9131.1</v>
      </c>
      <c r="W1641">
        <f t="shared" si="182"/>
        <v>3113.389062989605</v>
      </c>
      <c r="X1641">
        <v>477.5</v>
      </c>
      <c r="Y1641">
        <f t="shared" si="183"/>
        <v>2139.8162670849201</v>
      </c>
      <c r="Z1641">
        <v>2967778</v>
      </c>
      <c r="AA1641">
        <v>3334711</v>
      </c>
      <c r="AB1641">
        <v>10013.26</v>
      </c>
    </row>
    <row r="1642" spans="1:28" x14ac:dyDescent="0.25">
      <c r="A1642" t="s">
        <v>42</v>
      </c>
      <c r="B1642" t="s">
        <v>43</v>
      </c>
      <c r="C1642" s="1">
        <v>41548</v>
      </c>
      <c r="D1642">
        <v>33818</v>
      </c>
      <c r="E1642">
        <v>110287</v>
      </c>
      <c r="F1642">
        <v>2738488</v>
      </c>
      <c r="G1642">
        <v>5815664</v>
      </c>
      <c r="H1642">
        <v>41017</v>
      </c>
      <c r="I1642">
        <v>5774647</v>
      </c>
      <c r="J1642">
        <v>14883.08</v>
      </c>
      <c r="K1642">
        <f t="shared" si="184"/>
        <v>5434.7800684173162</v>
      </c>
      <c r="L1642">
        <f t="shared" si="185"/>
        <v>255.91368414681452</v>
      </c>
      <c r="M1642">
        <v>207.69</v>
      </c>
      <c r="N1642">
        <v>14675.39</v>
      </c>
      <c r="O1642">
        <v>124741000</v>
      </c>
      <c r="P1642">
        <v>224848000</v>
      </c>
      <c r="Q1642" s="5">
        <f t="shared" si="180"/>
        <v>94.82895111364121</v>
      </c>
      <c r="R1642">
        <v>213221000</v>
      </c>
      <c r="S1642">
        <v>11627000</v>
      </c>
      <c r="T1642">
        <v>616586.30000000005</v>
      </c>
      <c r="U1642">
        <f t="shared" si="181"/>
        <v>2742.236088379706</v>
      </c>
      <c r="V1642">
        <v>599142</v>
      </c>
      <c r="W1642">
        <f t="shared" si="182"/>
        <v>2809.9577433742456</v>
      </c>
      <c r="X1642">
        <v>17444.3</v>
      </c>
      <c r="Y1642">
        <f t="shared" si="183"/>
        <v>1500.3268254923885</v>
      </c>
      <c r="Z1642">
        <v>127479488</v>
      </c>
      <c r="AA1642">
        <v>230663664</v>
      </c>
      <c r="AB1642">
        <v>631469.38</v>
      </c>
    </row>
    <row r="1643" spans="1:28" x14ac:dyDescent="0.25">
      <c r="A1643" t="s">
        <v>44</v>
      </c>
      <c r="B1643" t="s">
        <v>43</v>
      </c>
      <c r="C1643" s="1">
        <v>41548</v>
      </c>
      <c r="D1643">
        <v>1199</v>
      </c>
      <c r="E1643">
        <v>669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5802301</v>
      </c>
      <c r="P1643">
        <v>8533902</v>
      </c>
      <c r="Q1643" s="5">
        <f t="shared" si="180"/>
        <v>97.304222617039656</v>
      </c>
      <c r="R1643">
        <v>8303847</v>
      </c>
      <c r="S1643">
        <v>230055</v>
      </c>
      <c r="T1643">
        <v>23948.99</v>
      </c>
      <c r="U1643">
        <f t="shared" si="181"/>
        <v>2806.3352496900015</v>
      </c>
      <c r="V1643">
        <v>23676.7</v>
      </c>
      <c r="W1643">
        <f t="shared" si="182"/>
        <v>2851.2929007482921</v>
      </c>
      <c r="X1643">
        <v>272.29000000000002</v>
      </c>
      <c r="Y1643">
        <f t="shared" si="183"/>
        <v>1183.5865336549955</v>
      </c>
      <c r="Z1643">
        <v>5802301</v>
      </c>
      <c r="AA1643">
        <v>8533902</v>
      </c>
      <c r="AB1643">
        <v>23948.99</v>
      </c>
    </row>
    <row r="1644" spans="1:28" x14ac:dyDescent="0.25">
      <c r="A1644" t="s">
        <v>45</v>
      </c>
      <c r="B1644" t="s">
        <v>43</v>
      </c>
      <c r="C1644" s="1">
        <v>41548</v>
      </c>
      <c r="D1644">
        <v>1727</v>
      </c>
      <c r="E1644">
        <v>30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8647189</v>
      </c>
      <c r="P1644">
        <v>14939191</v>
      </c>
      <c r="Q1644" s="5">
        <f t="shared" si="180"/>
        <v>97.022060967022909</v>
      </c>
      <c r="R1644">
        <v>14494311</v>
      </c>
      <c r="S1644">
        <v>444880</v>
      </c>
      <c r="T1644">
        <v>38510.1</v>
      </c>
      <c r="U1644">
        <f t="shared" si="181"/>
        <v>2577.7901895758609</v>
      </c>
      <c r="V1644">
        <v>37648.300000000003</v>
      </c>
      <c r="W1644">
        <f t="shared" si="182"/>
        <v>2597.4535802357213</v>
      </c>
      <c r="X1644">
        <v>861.8</v>
      </c>
      <c r="Y1644">
        <f t="shared" si="183"/>
        <v>1937.1515914403883</v>
      </c>
      <c r="Z1644">
        <v>8647189</v>
      </c>
      <c r="AA1644">
        <v>14939191</v>
      </c>
      <c r="AB1644">
        <v>38510.1</v>
      </c>
    </row>
    <row r="1645" spans="1:28" x14ac:dyDescent="0.25">
      <c r="A1645" t="s">
        <v>46</v>
      </c>
      <c r="B1645" t="s">
        <v>43</v>
      </c>
      <c r="C1645" s="1">
        <v>41548</v>
      </c>
      <c r="D1645">
        <v>889</v>
      </c>
      <c r="E1645">
        <v>919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3466929</v>
      </c>
      <c r="P1645">
        <v>5984271</v>
      </c>
      <c r="Q1645" s="5">
        <f t="shared" si="180"/>
        <v>96.318164735520838</v>
      </c>
      <c r="R1645">
        <v>5763940</v>
      </c>
      <c r="S1645">
        <v>220331</v>
      </c>
      <c r="T1645">
        <v>14466.23</v>
      </c>
      <c r="U1645">
        <f t="shared" si="181"/>
        <v>2417.3754831624433</v>
      </c>
      <c r="V1645">
        <v>13993.76</v>
      </c>
      <c r="W1645">
        <f t="shared" si="182"/>
        <v>2427.8115316953335</v>
      </c>
      <c r="X1645">
        <v>472.47</v>
      </c>
      <c r="Y1645">
        <f t="shared" si="183"/>
        <v>2144.3646150564377</v>
      </c>
      <c r="Z1645">
        <v>3466929</v>
      </c>
      <c r="AA1645">
        <v>5984271</v>
      </c>
      <c r="AB1645">
        <v>14466.23</v>
      </c>
    </row>
    <row r="1646" spans="1:28" x14ac:dyDescent="0.25">
      <c r="A1646" t="s">
        <v>47</v>
      </c>
      <c r="B1646" t="s">
        <v>43</v>
      </c>
      <c r="C1646" s="1">
        <v>41548</v>
      </c>
      <c r="D1646">
        <v>1034</v>
      </c>
      <c r="E1646">
        <v>742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4289438</v>
      </c>
      <c r="P1646">
        <v>5008872</v>
      </c>
      <c r="Q1646" s="5">
        <f t="shared" si="180"/>
        <v>97.107192996746576</v>
      </c>
      <c r="R1646">
        <v>4863975</v>
      </c>
      <c r="S1646">
        <v>144897</v>
      </c>
      <c r="T1646">
        <v>14960.76</v>
      </c>
      <c r="U1646">
        <f t="shared" si="181"/>
        <v>2986.8521295812711</v>
      </c>
      <c r="V1646">
        <v>14691.32</v>
      </c>
      <c r="W1646">
        <f t="shared" si="182"/>
        <v>3020.4349323341507</v>
      </c>
      <c r="X1646">
        <v>269.44</v>
      </c>
      <c r="Y1646">
        <f t="shared" si="183"/>
        <v>1859.5278025079883</v>
      </c>
      <c r="Z1646">
        <v>4289438</v>
      </c>
      <c r="AA1646">
        <v>5008872</v>
      </c>
      <c r="AB1646">
        <v>14960.76</v>
      </c>
    </row>
    <row r="1647" spans="1:28" x14ac:dyDescent="0.25">
      <c r="A1647" t="s">
        <v>48</v>
      </c>
      <c r="B1647" t="s">
        <v>43</v>
      </c>
      <c r="C1647" s="1">
        <v>41548</v>
      </c>
      <c r="D1647">
        <v>1040</v>
      </c>
      <c r="E1647">
        <v>1139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7761584</v>
      </c>
      <c r="P1647">
        <v>8526664</v>
      </c>
      <c r="Q1647" s="5">
        <f t="shared" si="180"/>
        <v>96.131183309205099</v>
      </c>
      <c r="R1647">
        <v>8196783</v>
      </c>
      <c r="S1647">
        <v>329881</v>
      </c>
      <c r="T1647">
        <v>25173.1</v>
      </c>
      <c r="U1647">
        <f t="shared" si="181"/>
        <v>2952.2800476247216</v>
      </c>
      <c r="V1647">
        <v>24543.3</v>
      </c>
      <c r="W1647">
        <f t="shared" si="182"/>
        <v>2994.2600651987491</v>
      </c>
      <c r="X1647">
        <v>629.79999999999995</v>
      </c>
      <c r="Y1647">
        <f t="shared" si="183"/>
        <v>1909.1733079504427</v>
      </c>
      <c r="Z1647">
        <v>7761584</v>
      </c>
      <c r="AA1647">
        <v>8526664</v>
      </c>
      <c r="AB1647">
        <v>25173.1</v>
      </c>
    </row>
    <row r="1648" spans="1:28" hidden="1" x14ac:dyDescent="0.25">
      <c r="A1648" t="s">
        <v>49</v>
      </c>
      <c r="B1648" t="s">
        <v>50</v>
      </c>
      <c r="C1648" s="1">
        <v>41548</v>
      </c>
      <c r="D1648">
        <v>1984</v>
      </c>
      <c r="E1648">
        <v>14392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6040614</v>
      </c>
      <c r="P1648">
        <v>8794734</v>
      </c>
      <c r="Q1648" s="5">
        <f t="shared" si="180"/>
        <v>86.687419994737752</v>
      </c>
      <c r="R1648">
        <v>7623928</v>
      </c>
      <c r="S1648">
        <v>1170806</v>
      </c>
      <c r="T1648">
        <v>32069.52</v>
      </c>
      <c r="U1648">
        <f t="shared" si="181"/>
        <v>3646.4457026215914</v>
      </c>
      <c r="V1648">
        <v>30388.17</v>
      </c>
      <c r="W1648">
        <f t="shared" si="182"/>
        <v>3985.894148003496</v>
      </c>
      <c r="X1648">
        <v>1681.35</v>
      </c>
      <c r="Y1648">
        <f t="shared" si="183"/>
        <v>1436.0619948992403</v>
      </c>
      <c r="Z1648">
        <v>6040614</v>
      </c>
      <c r="AA1648">
        <v>8794734</v>
      </c>
      <c r="AB1648">
        <v>32069.52</v>
      </c>
    </row>
    <row r="1649" spans="1:28" hidden="1" x14ac:dyDescent="0.25">
      <c r="A1649" t="s">
        <v>51</v>
      </c>
      <c r="B1649" t="s">
        <v>52</v>
      </c>
      <c r="C1649" s="1">
        <v>41548</v>
      </c>
      <c r="D1649">
        <v>217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526859</v>
      </c>
      <c r="P1649">
        <v>314126</v>
      </c>
      <c r="Q1649" s="5">
        <f t="shared" si="180"/>
        <v>95.23789816825095</v>
      </c>
      <c r="R1649">
        <v>299167</v>
      </c>
      <c r="S1649">
        <v>14959</v>
      </c>
      <c r="T1649">
        <v>835.83</v>
      </c>
      <c r="U1649">
        <f t="shared" si="181"/>
        <v>2660.8112668165008</v>
      </c>
      <c r="V1649">
        <v>800.98</v>
      </c>
      <c r="W1649">
        <f t="shared" si="182"/>
        <v>2677.3674903983397</v>
      </c>
      <c r="X1649">
        <v>34.85</v>
      </c>
      <c r="Y1649">
        <f t="shared" si="183"/>
        <v>2329.7011832341736</v>
      </c>
      <c r="Z1649">
        <v>526859</v>
      </c>
      <c r="AA1649">
        <v>314126</v>
      </c>
      <c r="AB1649">
        <v>835.83</v>
      </c>
    </row>
    <row r="1650" spans="1:28" hidden="1" x14ac:dyDescent="0.25">
      <c r="A1650" t="s">
        <v>53</v>
      </c>
      <c r="B1650" t="s">
        <v>52</v>
      </c>
      <c r="C1650" s="1">
        <v>41548</v>
      </c>
      <c r="D1650">
        <v>862</v>
      </c>
      <c r="E1650">
        <v>2570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1115585</v>
      </c>
      <c r="P1650">
        <v>1824596</v>
      </c>
      <c r="Q1650" s="5">
        <f t="shared" si="180"/>
        <v>89.995703158397802</v>
      </c>
      <c r="R1650">
        <v>1642058</v>
      </c>
      <c r="S1650">
        <v>182538</v>
      </c>
      <c r="T1650">
        <v>5780.81</v>
      </c>
      <c r="U1650">
        <f t="shared" si="181"/>
        <v>3168.2684824476214</v>
      </c>
      <c r="V1650">
        <v>5557.31</v>
      </c>
      <c r="W1650">
        <f t="shared" si="182"/>
        <v>3384.3567035999949</v>
      </c>
      <c r="X1650">
        <v>223.5</v>
      </c>
      <c r="Y1650">
        <f t="shared" si="183"/>
        <v>1224.4025901456134</v>
      </c>
      <c r="Z1650">
        <v>1115585</v>
      </c>
      <c r="AA1650">
        <v>1824596</v>
      </c>
      <c r="AB1650">
        <v>5780.81</v>
      </c>
    </row>
    <row r="1651" spans="1:28" hidden="1" x14ac:dyDescent="0.25">
      <c r="A1651" t="s">
        <v>54</v>
      </c>
      <c r="B1651" t="s">
        <v>52</v>
      </c>
      <c r="C1651" s="1">
        <v>41548</v>
      </c>
      <c r="D1651">
        <v>396</v>
      </c>
      <c r="E1651">
        <v>0</v>
      </c>
      <c r="F1651">
        <v>2914</v>
      </c>
      <c r="G1651">
        <v>5873</v>
      </c>
      <c r="H1651">
        <v>6</v>
      </c>
      <c r="I1651">
        <v>5867</v>
      </c>
      <c r="J1651">
        <v>14.42</v>
      </c>
      <c r="K1651">
        <f t="shared" si="184"/>
        <v>4948.5243651338369</v>
      </c>
      <c r="L1651">
        <f t="shared" si="185"/>
        <v>245.53039332538737</v>
      </c>
      <c r="M1651">
        <v>0.02</v>
      </c>
      <c r="N1651">
        <v>14.4</v>
      </c>
      <c r="O1651">
        <v>792628</v>
      </c>
      <c r="P1651">
        <v>502214</v>
      </c>
      <c r="Q1651" s="5">
        <f t="shared" si="180"/>
        <v>89.06024125173731</v>
      </c>
      <c r="R1651">
        <v>447273</v>
      </c>
      <c r="S1651">
        <v>54941</v>
      </c>
      <c r="T1651">
        <v>1704</v>
      </c>
      <c r="U1651">
        <f t="shared" si="181"/>
        <v>3392.9759027028317</v>
      </c>
      <c r="V1651">
        <v>1616.7</v>
      </c>
      <c r="W1651">
        <f t="shared" si="182"/>
        <v>3614.5709667250203</v>
      </c>
      <c r="X1651">
        <v>87.3</v>
      </c>
      <c r="Y1651">
        <f t="shared" si="183"/>
        <v>1588.9772665222692</v>
      </c>
      <c r="Z1651">
        <v>795542</v>
      </c>
      <c r="AA1651">
        <v>508087</v>
      </c>
      <c r="AB1651">
        <v>1718.42</v>
      </c>
    </row>
    <row r="1652" spans="1:28" hidden="1" x14ac:dyDescent="0.25">
      <c r="A1652" t="s">
        <v>55</v>
      </c>
      <c r="B1652" t="s">
        <v>52</v>
      </c>
      <c r="C1652" s="1">
        <v>41548</v>
      </c>
      <c r="D1652">
        <v>1278</v>
      </c>
      <c r="E1652">
        <v>8447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3498244</v>
      </c>
      <c r="P1652">
        <v>3938827</v>
      </c>
      <c r="Q1652" s="5">
        <f t="shared" si="180"/>
        <v>89.683349890716187</v>
      </c>
      <c r="R1652">
        <v>3532472</v>
      </c>
      <c r="S1652">
        <v>406355</v>
      </c>
      <c r="T1652">
        <v>15930.7</v>
      </c>
      <c r="U1652">
        <f t="shared" si="181"/>
        <v>4044.5289930225422</v>
      </c>
      <c r="V1652">
        <v>15250.9</v>
      </c>
      <c r="W1652">
        <f t="shared" si="182"/>
        <v>4317.3449074755581</v>
      </c>
      <c r="X1652">
        <v>679.8</v>
      </c>
      <c r="Y1652">
        <f t="shared" si="183"/>
        <v>1672.9214602994916</v>
      </c>
      <c r="Z1652">
        <v>3498244</v>
      </c>
      <c r="AA1652">
        <v>3938827</v>
      </c>
      <c r="AB1652">
        <v>15930.7</v>
      </c>
    </row>
    <row r="1653" spans="1:28" hidden="1" x14ac:dyDescent="0.25">
      <c r="A1653" t="s">
        <v>56</v>
      </c>
      <c r="B1653" t="s">
        <v>52</v>
      </c>
      <c r="C1653" s="1">
        <v>41548</v>
      </c>
      <c r="D1653">
        <v>623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1251960</v>
      </c>
      <c r="P1653">
        <v>2668363</v>
      </c>
      <c r="Q1653" s="5">
        <f t="shared" si="180"/>
        <v>91.803963703589048</v>
      </c>
      <c r="R1653">
        <v>2449663</v>
      </c>
      <c r="S1653">
        <v>218700</v>
      </c>
      <c r="T1653">
        <v>7413.3</v>
      </c>
      <c r="U1653">
        <f t="shared" si="181"/>
        <v>2778.2202046723032</v>
      </c>
      <c r="V1653">
        <v>6944.9</v>
      </c>
      <c r="W1653">
        <f t="shared" si="182"/>
        <v>2835.0430242853813</v>
      </c>
      <c r="X1653">
        <v>468.4</v>
      </c>
      <c r="Y1653">
        <f t="shared" si="183"/>
        <v>2141.7466849565612</v>
      </c>
      <c r="Z1653">
        <v>1251960</v>
      </c>
      <c r="AA1653">
        <v>2668363</v>
      </c>
      <c r="AB1653">
        <v>7413.3</v>
      </c>
    </row>
    <row r="1654" spans="1:28" hidden="1" x14ac:dyDescent="0.25">
      <c r="A1654" t="s">
        <v>57</v>
      </c>
      <c r="B1654" t="s">
        <v>52</v>
      </c>
      <c r="C1654" s="1">
        <v>41548</v>
      </c>
      <c r="D1654">
        <v>735</v>
      </c>
      <c r="E1654">
        <v>3566</v>
      </c>
      <c r="F1654">
        <v>35868</v>
      </c>
      <c r="G1654">
        <v>56921</v>
      </c>
      <c r="H1654">
        <v>2336</v>
      </c>
      <c r="I1654">
        <v>54585</v>
      </c>
      <c r="J1654">
        <v>202.96</v>
      </c>
      <c r="K1654">
        <f t="shared" si="184"/>
        <v>5658.5257053641126</v>
      </c>
      <c r="L1654">
        <f t="shared" si="185"/>
        <v>356.56436113209537</v>
      </c>
      <c r="M1654">
        <v>8.8699999999999992</v>
      </c>
      <c r="N1654">
        <v>194.09</v>
      </c>
      <c r="O1654">
        <v>1482574</v>
      </c>
      <c r="P1654">
        <v>3039450</v>
      </c>
      <c r="Q1654" s="5">
        <f t="shared" si="180"/>
        <v>98.506637714060105</v>
      </c>
      <c r="R1654">
        <v>2994060</v>
      </c>
      <c r="S1654">
        <v>45390</v>
      </c>
      <c r="T1654">
        <v>14679.91</v>
      </c>
      <c r="U1654">
        <f t="shared" si="181"/>
        <v>4829.7915741334773</v>
      </c>
      <c r="V1654">
        <v>14518.98</v>
      </c>
      <c r="W1654">
        <f t="shared" si="182"/>
        <v>4849.2615378449336</v>
      </c>
      <c r="X1654">
        <v>160.93</v>
      </c>
      <c r="Y1654">
        <f t="shared" si="183"/>
        <v>3545.4946023353164</v>
      </c>
      <c r="Z1654">
        <v>1518442</v>
      </c>
      <c r="AA1654">
        <v>3096371</v>
      </c>
      <c r="AB1654">
        <v>14882.87</v>
      </c>
    </row>
    <row r="1655" spans="1:28" hidden="1" x14ac:dyDescent="0.25">
      <c r="A1655" t="s">
        <v>58</v>
      </c>
      <c r="B1655" t="s">
        <v>52</v>
      </c>
      <c r="C1655" s="1">
        <v>41548</v>
      </c>
      <c r="D1655">
        <v>584</v>
      </c>
      <c r="E1655">
        <v>2024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2020487</v>
      </c>
      <c r="P1655">
        <v>2327778</v>
      </c>
      <c r="Q1655" s="5">
        <f t="shared" si="180"/>
        <v>89.517385248936961</v>
      </c>
      <c r="R1655">
        <v>2083766</v>
      </c>
      <c r="S1655">
        <v>244012</v>
      </c>
      <c r="T1655">
        <v>6990.1</v>
      </c>
      <c r="U1655">
        <f t="shared" si="181"/>
        <v>3002.9066345673855</v>
      </c>
      <c r="V1655">
        <v>6619.8</v>
      </c>
      <c r="W1655">
        <f t="shared" si="182"/>
        <v>3176.844232989693</v>
      </c>
      <c r="X1655">
        <v>370.3</v>
      </c>
      <c r="Y1655">
        <f t="shared" si="183"/>
        <v>1517.5483172958707</v>
      </c>
      <c r="Z1655">
        <v>2020487</v>
      </c>
      <c r="AA1655">
        <v>2327778</v>
      </c>
      <c r="AB1655">
        <v>6990.1</v>
      </c>
    </row>
    <row r="1656" spans="1:28" hidden="1" x14ac:dyDescent="0.25">
      <c r="A1656" t="s">
        <v>59</v>
      </c>
      <c r="B1656" t="s">
        <v>52</v>
      </c>
      <c r="C1656" s="1">
        <v>41548</v>
      </c>
      <c r="D1656">
        <v>1531</v>
      </c>
      <c r="E1656">
        <v>7450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2606832</v>
      </c>
      <c r="P1656">
        <v>3741904</v>
      </c>
      <c r="Q1656" s="5">
        <f t="shared" si="180"/>
        <v>90.295608866502192</v>
      </c>
      <c r="R1656">
        <v>3378775</v>
      </c>
      <c r="S1656">
        <v>363129</v>
      </c>
      <c r="T1656">
        <v>14685.03</v>
      </c>
      <c r="U1656">
        <f t="shared" si="181"/>
        <v>3924.4806921823756</v>
      </c>
      <c r="V1656">
        <v>14046.96</v>
      </c>
      <c r="W1656">
        <f t="shared" si="182"/>
        <v>4157.4120798218291</v>
      </c>
      <c r="X1656">
        <v>638.07000000000005</v>
      </c>
      <c r="Y1656">
        <f t="shared" si="183"/>
        <v>1757.1441553827979</v>
      </c>
      <c r="Z1656">
        <v>2606832</v>
      </c>
      <c r="AA1656">
        <v>3741904</v>
      </c>
      <c r="AB1656">
        <v>14685.03</v>
      </c>
    </row>
    <row r="1657" spans="1:28" hidden="1" x14ac:dyDescent="0.25">
      <c r="A1657" t="s">
        <v>60</v>
      </c>
      <c r="B1657" t="s">
        <v>52</v>
      </c>
      <c r="C1657" s="1">
        <v>41548</v>
      </c>
      <c r="D1657">
        <v>689</v>
      </c>
      <c r="E1657">
        <v>3291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439909</v>
      </c>
      <c r="P1657">
        <v>1584683</v>
      </c>
      <c r="Q1657" s="5">
        <f t="shared" si="180"/>
        <v>91.090142318684556</v>
      </c>
      <c r="R1657">
        <v>1443490</v>
      </c>
      <c r="S1657">
        <v>141193</v>
      </c>
      <c r="T1657">
        <v>4961</v>
      </c>
      <c r="U1657">
        <f t="shared" si="181"/>
        <v>3130.5945731733095</v>
      </c>
      <c r="V1657">
        <v>4552.2</v>
      </c>
      <c r="W1657">
        <f t="shared" si="182"/>
        <v>3153.6068833175154</v>
      </c>
      <c r="X1657">
        <v>408.8</v>
      </c>
      <c r="Y1657">
        <f t="shared" si="183"/>
        <v>2895.3276720517306</v>
      </c>
      <c r="Z1657">
        <v>439909</v>
      </c>
      <c r="AA1657">
        <v>1584683</v>
      </c>
      <c r="AB1657">
        <v>4961</v>
      </c>
    </row>
    <row r="1658" spans="1:28" hidden="1" x14ac:dyDescent="0.25">
      <c r="A1658" t="s">
        <v>61</v>
      </c>
      <c r="B1658" t="s">
        <v>52</v>
      </c>
      <c r="C1658" s="1">
        <v>41548</v>
      </c>
      <c r="D1658">
        <v>254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69917</v>
      </c>
      <c r="P1658">
        <v>177638</v>
      </c>
      <c r="Q1658" s="5">
        <f t="shared" si="180"/>
        <v>92.375505240995736</v>
      </c>
      <c r="R1658">
        <v>164094</v>
      </c>
      <c r="S1658">
        <v>13544</v>
      </c>
      <c r="T1658">
        <v>489.47</v>
      </c>
      <c r="U1658">
        <f t="shared" si="181"/>
        <v>2755.4352109345978</v>
      </c>
      <c r="V1658">
        <v>468.25</v>
      </c>
      <c r="W1658">
        <f t="shared" si="182"/>
        <v>2853.5473570026934</v>
      </c>
      <c r="X1658">
        <v>21.22</v>
      </c>
      <c r="Y1658">
        <f t="shared" si="183"/>
        <v>1566.7454223272296</v>
      </c>
      <c r="Z1658">
        <v>69917</v>
      </c>
      <c r="AA1658">
        <v>177638</v>
      </c>
      <c r="AB1658">
        <v>489.47</v>
      </c>
    </row>
    <row r="1659" spans="1:28" hidden="1" x14ac:dyDescent="0.25">
      <c r="A1659" t="s">
        <v>62</v>
      </c>
      <c r="B1659" t="s">
        <v>52</v>
      </c>
      <c r="C1659" s="1">
        <v>41548</v>
      </c>
      <c r="D1659">
        <v>888</v>
      </c>
      <c r="E1659">
        <v>320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2962210</v>
      </c>
      <c r="P1659">
        <v>2216195</v>
      </c>
      <c r="Q1659" s="5">
        <f t="shared" si="180"/>
        <v>92.630612378423379</v>
      </c>
      <c r="R1659">
        <v>2052875</v>
      </c>
      <c r="S1659">
        <v>163320</v>
      </c>
      <c r="T1659">
        <v>7308.5</v>
      </c>
      <c r="U1659">
        <f t="shared" si="181"/>
        <v>3297.7693749873092</v>
      </c>
      <c r="V1659">
        <v>6989.4</v>
      </c>
      <c r="W1659">
        <f t="shared" si="182"/>
        <v>3404.6885465505688</v>
      </c>
      <c r="X1659">
        <v>319.10000000000002</v>
      </c>
      <c r="Y1659">
        <f t="shared" si="183"/>
        <v>1953.8329659564047</v>
      </c>
      <c r="Z1659">
        <v>2962210</v>
      </c>
      <c r="AA1659">
        <v>2216195</v>
      </c>
      <c r="AB1659">
        <v>7308.5</v>
      </c>
    </row>
    <row r="1660" spans="1:28" hidden="1" x14ac:dyDescent="0.25">
      <c r="A1660" t="s">
        <v>63</v>
      </c>
      <c r="B1660" t="s">
        <v>52</v>
      </c>
      <c r="C1660" s="1">
        <v>41548</v>
      </c>
      <c r="D1660">
        <v>559</v>
      </c>
      <c r="E1660">
        <v>1153</v>
      </c>
      <c r="F1660">
        <v>6146</v>
      </c>
      <c r="G1660">
        <v>7216</v>
      </c>
      <c r="H1660">
        <v>0</v>
      </c>
      <c r="I1660">
        <v>7216</v>
      </c>
      <c r="J1660">
        <v>15.55</v>
      </c>
      <c r="K1660">
        <f t="shared" si="184"/>
        <v>2530.1008786202406</v>
      </c>
      <c r="L1660">
        <f t="shared" si="185"/>
        <v>215.49334811529931</v>
      </c>
      <c r="M1660">
        <v>0</v>
      </c>
      <c r="N1660">
        <v>15.55</v>
      </c>
      <c r="O1660">
        <v>610098</v>
      </c>
      <c r="P1660">
        <v>2185848</v>
      </c>
      <c r="Q1660" s="5">
        <f t="shared" si="180"/>
        <v>97.934165596143913</v>
      </c>
      <c r="R1660">
        <v>2140692</v>
      </c>
      <c r="S1660">
        <v>45156</v>
      </c>
      <c r="T1660">
        <v>8551.6</v>
      </c>
      <c r="U1660">
        <f t="shared" si="181"/>
        <v>3912.2573939267513</v>
      </c>
      <c r="V1660">
        <v>8439.6</v>
      </c>
      <c r="W1660">
        <f t="shared" si="182"/>
        <v>3942.4634650851226</v>
      </c>
      <c r="X1660">
        <v>112</v>
      </c>
      <c r="Y1660">
        <f t="shared" si="183"/>
        <v>2480.2905483213749</v>
      </c>
      <c r="Z1660">
        <v>616244</v>
      </c>
      <c r="AA1660">
        <v>2193064</v>
      </c>
      <c r="AB1660">
        <v>8567.15</v>
      </c>
    </row>
    <row r="1661" spans="1:28" hidden="1" x14ac:dyDescent="0.25">
      <c r="A1661" t="s">
        <v>64</v>
      </c>
      <c r="B1661" t="s">
        <v>65</v>
      </c>
      <c r="C1661" s="1">
        <v>41548</v>
      </c>
      <c r="D1661">
        <v>245</v>
      </c>
      <c r="E1661">
        <v>572</v>
      </c>
      <c r="F1661">
        <v>2980</v>
      </c>
      <c r="G1661">
        <v>6221</v>
      </c>
      <c r="H1661">
        <v>447</v>
      </c>
      <c r="I1661">
        <v>5774</v>
      </c>
      <c r="J1661">
        <v>15</v>
      </c>
      <c r="K1661">
        <f t="shared" si="184"/>
        <v>5033.5570469798658</v>
      </c>
      <c r="L1661">
        <f t="shared" si="185"/>
        <v>241.11879119112683</v>
      </c>
      <c r="M1661">
        <v>2.5</v>
      </c>
      <c r="N1661">
        <v>12.5</v>
      </c>
      <c r="O1661">
        <v>166186</v>
      </c>
      <c r="P1661">
        <v>430912</v>
      </c>
      <c r="Q1661" s="5">
        <f t="shared" si="180"/>
        <v>86.763654760136646</v>
      </c>
      <c r="R1661">
        <v>373875</v>
      </c>
      <c r="S1661">
        <v>57037</v>
      </c>
      <c r="T1661">
        <v>1686.8</v>
      </c>
      <c r="U1661">
        <f t="shared" si="181"/>
        <v>3914.4883410069801</v>
      </c>
      <c r="V1661">
        <v>1583.6</v>
      </c>
      <c r="W1661">
        <f t="shared" si="182"/>
        <v>4235.6402540956205</v>
      </c>
      <c r="X1661">
        <v>103.2</v>
      </c>
      <c r="Y1661">
        <f t="shared" si="183"/>
        <v>1809.3518242544314</v>
      </c>
      <c r="Z1661">
        <v>169166</v>
      </c>
      <c r="AA1661">
        <v>437133</v>
      </c>
      <c r="AB1661">
        <v>1701.8</v>
      </c>
    </row>
    <row r="1662" spans="1:28" hidden="1" x14ac:dyDescent="0.25">
      <c r="A1662" t="s">
        <v>66</v>
      </c>
      <c r="B1662" t="s">
        <v>65</v>
      </c>
      <c r="C1662" s="1">
        <v>41548</v>
      </c>
      <c r="D1662">
        <v>11250</v>
      </c>
      <c r="E1662">
        <v>221100</v>
      </c>
      <c r="F1662">
        <v>5078034</v>
      </c>
      <c r="G1662">
        <v>14217738</v>
      </c>
      <c r="H1662">
        <v>74692</v>
      </c>
      <c r="I1662">
        <v>14143046</v>
      </c>
      <c r="J1662">
        <v>39691.379999999997</v>
      </c>
      <c r="K1662">
        <f t="shared" si="184"/>
        <v>7816.2887448173842</v>
      </c>
      <c r="L1662">
        <f t="shared" si="185"/>
        <v>279.16803643448765</v>
      </c>
      <c r="M1662">
        <v>514.63</v>
      </c>
      <c r="N1662">
        <v>39176.75</v>
      </c>
      <c r="O1662">
        <v>17069491</v>
      </c>
      <c r="P1662">
        <v>41422588</v>
      </c>
      <c r="Q1662" s="5">
        <f t="shared" si="180"/>
        <v>78.584206278951001</v>
      </c>
      <c r="R1662">
        <v>32551612</v>
      </c>
      <c r="S1662">
        <v>8870976</v>
      </c>
      <c r="T1662">
        <v>154685.07</v>
      </c>
      <c r="U1662">
        <f t="shared" si="181"/>
        <v>3734.3168900987066</v>
      </c>
      <c r="V1662">
        <v>140779.96</v>
      </c>
      <c r="W1662">
        <f t="shared" si="182"/>
        <v>4324.8229918690358</v>
      </c>
      <c r="X1662">
        <v>13905.11</v>
      </c>
      <c r="Y1662">
        <f t="shared" si="183"/>
        <v>1567.4836680879309</v>
      </c>
      <c r="Z1662">
        <v>22147525</v>
      </c>
      <c r="AA1662">
        <v>55640326</v>
      </c>
      <c r="AB1662">
        <v>194376.45</v>
      </c>
    </row>
    <row r="1663" spans="1:28" hidden="1" x14ac:dyDescent="0.25">
      <c r="A1663" t="s">
        <v>67</v>
      </c>
      <c r="B1663" t="s">
        <v>65</v>
      </c>
      <c r="C1663" s="1">
        <v>41548</v>
      </c>
      <c r="D1663">
        <v>11135</v>
      </c>
      <c r="E1663">
        <v>236824</v>
      </c>
      <c r="F1663">
        <v>3042232</v>
      </c>
      <c r="G1663">
        <v>6440350</v>
      </c>
      <c r="H1663">
        <v>7263</v>
      </c>
      <c r="I1663">
        <v>6433087</v>
      </c>
      <c r="J1663">
        <v>14727.1</v>
      </c>
      <c r="K1663">
        <f t="shared" si="184"/>
        <v>4840.8865596049218</v>
      </c>
      <c r="L1663">
        <f t="shared" si="185"/>
        <v>228.66924934203885</v>
      </c>
      <c r="M1663">
        <v>36.299999999999997</v>
      </c>
      <c r="N1663">
        <v>14690.8</v>
      </c>
      <c r="O1663">
        <v>20686662</v>
      </c>
      <c r="P1663">
        <v>42300560</v>
      </c>
      <c r="Q1663" s="5">
        <f t="shared" si="180"/>
        <v>78.532385859667102</v>
      </c>
      <c r="R1663">
        <v>33219639</v>
      </c>
      <c r="S1663">
        <v>9080921</v>
      </c>
      <c r="T1663">
        <v>163680.70000000001</v>
      </c>
      <c r="U1663">
        <f t="shared" si="181"/>
        <v>3869.4688675516354</v>
      </c>
      <c r="V1663">
        <v>148674.20000000001</v>
      </c>
      <c r="W1663">
        <f t="shared" si="182"/>
        <v>4475.4911394431474</v>
      </c>
      <c r="X1663">
        <v>15006.5</v>
      </c>
      <c r="Y1663">
        <f t="shared" si="183"/>
        <v>1652.5306188656414</v>
      </c>
      <c r="Z1663">
        <v>23728894</v>
      </c>
      <c r="AA1663">
        <v>48740910</v>
      </c>
      <c r="AB1663">
        <v>178407.8</v>
      </c>
    </row>
    <row r="1664" spans="1:28" hidden="1" x14ac:dyDescent="0.25">
      <c r="A1664" t="s">
        <v>68</v>
      </c>
      <c r="B1664" t="s">
        <v>65</v>
      </c>
      <c r="C1664" s="1">
        <v>41548</v>
      </c>
      <c r="D1664">
        <v>1038</v>
      </c>
      <c r="E1664">
        <v>167</v>
      </c>
      <c r="F1664">
        <v>258438</v>
      </c>
      <c r="G1664">
        <v>487051</v>
      </c>
      <c r="H1664">
        <v>814</v>
      </c>
      <c r="I1664">
        <v>486237</v>
      </c>
      <c r="J1664">
        <v>1866.2</v>
      </c>
      <c r="K1664">
        <f t="shared" si="184"/>
        <v>7221.0743002190084</v>
      </c>
      <c r="L1664">
        <f t="shared" si="185"/>
        <v>383.16315950485682</v>
      </c>
      <c r="M1664">
        <v>4.5999999999999996</v>
      </c>
      <c r="N1664">
        <v>1861.6</v>
      </c>
      <c r="O1664">
        <v>1415118</v>
      </c>
      <c r="P1664">
        <v>1747760</v>
      </c>
      <c r="Q1664" s="5">
        <f t="shared" si="180"/>
        <v>85.829347278802587</v>
      </c>
      <c r="R1664">
        <v>1500091</v>
      </c>
      <c r="S1664">
        <v>247669</v>
      </c>
      <c r="T1664">
        <v>6624.7</v>
      </c>
      <c r="U1664">
        <f t="shared" si="181"/>
        <v>3790.3945621824505</v>
      </c>
      <c r="V1664">
        <v>6212</v>
      </c>
      <c r="W1664">
        <f t="shared" si="182"/>
        <v>4141.0821076854672</v>
      </c>
      <c r="X1664">
        <v>412.7</v>
      </c>
      <c r="Y1664">
        <f t="shared" si="183"/>
        <v>1666.3369254932995</v>
      </c>
      <c r="Z1664">
        <v>1673556</v>
      </c>
      <c r="AA1664">
        <v>2234811</v>
      </c>
      <c r="AB1664">
        <v>8490.9</v>
      </c>
    </row>
    <row r="1665" spans="1:28" hidden="1" x14ac:dyDescent="0.25">
      <c r="A1665" t="s">
        <v>69</v>
      </c>
      <c r="B1665" t="s">
        <v>65</v>
      </c>
      <c r="C1665" s="1">
        <v>41548</v>
      </c>
      <c r="D1665">
        <v>1020</v>
      </c>
      <c r="E1665">
        <v>0</v>
      </c>
      <c r="F1665">
        <v>392842</v>
      </c>
      <c r="G1665">
        <v>703288</v>
      </c>
      <c r="H1665">
        <v>3876</v>
      </c>
      <c r="I1665">
        <v>699412</v>
      </c>
      <c r="J1665">
        <v>2288.5100000000002</v>
      </c>
      <c r="K1665">
        <f t="shared" si="184"/>
        <v>5825.5227292397458</v>
      </c>
      <c r="L1665">
        <f t="shared" si="185"/>
        <v>325.4015424690881</v>
      </c>
      <c r="M1665">
        <v>26.54</v>
      </c>
      <c r="N1665">
        <v>2261.9699999999998</v>
      </c>
      <c r="O1665">
        <v>1055966</v>
      </c>
      <c r="P1665">
        <v>3268495</v>
      </c>
      <c r="Q1665" s="5">
        <f t="shared" si="180"/>
        <v>79.871959418631505</v>
      </c>
      <c r="R1665">
        <v>2610611</v>
      </c>
      <c r="S1665">
        <v>657884</v>
      </c>
      <c r="T1665">
        <v>10546.99</v>
      </c>
      <c r="U1665">
        <f t="shared" si="181"/>
        <v>3226.864351941796</v>
      </c>
      <c r="V1665">
        <v>9514.83</v>
      </c>
      <c r="W1665">
        <f t="shared" si="182"/>
        <v>3644.6755184897329</v>
      </c>
      <c r="X1665">
        <v>1032.1600000000001</v>
      </c>
      <c r="Y1665">
        <f t="shared" si="183"/>
        <v>1568.9088045916913</v>
      </c>
      <c r="Z1665">
        <v>1448808</v>
      </c>
      <c r="AA1665">
        <v>3971783</v>
      </c>
      <c r="AB1665">
        <v>12835.5</v>
      </c>
    </row>
    <row r="1666" spans="1:28" hidden="1" x14ac:dyDescent="0.25">
      <c r="A1666" t="s">
        <v>70</v>
      </c>
      <c r="B1666" t="s">
        <v>65</v>
      </c>
      <c r="C1666" s="1">
        <v>41548</v>
      </c>
      <c r="D1666">
        <v>11892</v>
      </c>
      <c r="E1666">
        <v>238904</v>
      </c>
      <c r="F1666">
        <v>1227538</v>
      </c>
      <c r="G1666">
        <v>2455575</v>
      </c>
      <c r="H1666">
        <v>14761</v>
      </c>
      <c r="I1666">
        <v>2440814</v>
      </c>
      <c r="J1666">
        <v>8140.76</v>
      </c>
      <c r="K1666">
        <f t="shared" si="184"/>
        <v>6631.7784052306324</v>
      </c>
      <c r="L1666">
        <f t="shared" si="185"/>
        <v>331.52153772538003</v>
      </c>
      <c r="M1666">
        <v>52.12</v>
      </c>
      <c r="N1666">
        <v>8088.64</v>
      </c>
      <c r="O1666">
        <v>13214787</v>
      </c>
      <c r="P1666">
        <v>34106573</v>
      </c>
      <c r="Q1666" s="5">
        <f t="shared" si="180"/>
        <v>85.594553870891687</v>
      </c>
      <c r="R1666">
        <v>29193369</v>
      </c>
      <c r="S1666">
        <v>4913204</v>
      </c>
      <c r="T1666">
        <v>131237.06</v>
      </c>
      <c r="U1666">
        <f t="shared" si="181"/>
        <v>3847.8524359512753</v>
      </c>
      <c r="V1666">
        <v>123326.94</v>
      </c>
      <c r="W1666">
        <f t="shared" si="182"/>
        <v>4224.484676640096</v>
      </c>
      <c r="X1666">
        <v>7910.12</v>
      </c>
      <c r="Y1666">
        <f t="shared" si="183"/>
        <v>1609.971822867522</v>
      </c>
      <c r="Z1666">
        <v>14442325</v>
      </c>
      <c r="AA1666">
        <v>36562148</v>
      </c>
      <c r="AB1666">
        <v>139377.82</v>
      </c>
    </row>
    <row r="1667" spans="1:28" hidden="1" x14ac:dyDescent="0.25">
      <c r="A1667" t="s">
        <v>71</v>
      </c>
      <c r="B1667" t="s">
        <v>65</v>
      </c>
      <c r="C1667" s="1">
        <v>41548</v>
      </c>
      <c r="D1667">
        <v>1138</v>
      </c>
      <c r="E1667">
        <v>6055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520569</v>
      </c>
      <c r="P1667">
        <v>1401133</v>
      </c>
      <c r="Q1667" s="5">
        <f t="shared" ref="Q1667:Q1730" si="187">R1667/P1667*100</f>
        <v>81.88144879893629</v>
      </c>
      <c r="R1667">
        <v>1147268</v>
      </c>
      <c r="S1667">
        <v>253865</v>
      </c>
      <c r="T1667">
        <v>4535.1000000000004</v>
      </c>
      <c r="U1667">
        <f t="shared" ref="U1667:U1730" si="188">T1667/P1667*1000000</f>
        <v>3236.7376972778461</v>
      </c>
      <c r="V1667">
        <v>4124.8999999999996</v>
      </c>
      <c r="W1667">
        <f t="shared" ref="W1667:W1730" si="189">V1667/R1667*1000000</f>
        <v>3595.4110112022645</v>
      </c>
      <c r="X1667">
        <v>410.2</v>
      </c>
      <c r="Y1667">
        <f t="shared" ref="Y1667:Y1730" si="190">X1667/S1667*1000000</f>
        <v>1615.8194315876549</v>
      </c>
      <c r="Z1667">
        <v>520569</v>
      </c>
      <c r="AA1667">
        <v>1401133</v>
      </c>
      <c r="AB1667">
        <v>4535.1000000000004</v>
      </c>
    </row>
    <row r="1668" spans="1:28" hidden="1" x14ac:dyDescent="0.25">
      <c r="A1668" t="s">
        <v>72</v>
      </c>
      <c r="B1668" t="s">
        <v>73</v>
      </c>
      <c r="C1668" s="1">
        <v>41548</v>
      </c>
      <c r="D1668">
        <v>101</v>
      </c>
      <c r="E1668">
        <v>0</v>
      </c>
      <c r="F1668">
        <v>82749</v>
      </c>
      <c r="G1668">
        <v>147194</v>
      </c>
      <c r="H1668">
        <v>600</v>
      </c>
      <c r="I1668">
        <v>146594</v>
      </c>
      <c r="J1668">
        <v>442.28</v>
      </c>
      <c r="K1668">
        <f t="shared" ref="K1667:K1730" si="191">J1668/F1668*1000000</f>
        <v>5344.8380040846405</v>
      </c>
      <c r="L1668">
        <f t="shared" ref="L1668:L1730" si="192">J1668/G1668*100000</f>
        <v>300.4742041115806</v>
      </c>
      <c r="M1668">
        <v>4.4400000000000004</v>
      </c>
      <c r="N1668">
        <v>437.84</v>
      </c>
      <c r="O1668">
        <v>166864</v>
      </c>
      <c r="P1668">
        <v>415360</v>
      </c>
      <c r="Q1668" s="5">
        <f t="shared" si="187"/>
        <v>75.548921417565481</v>
      </c>
      <c r="R1668">
        <v>313800</v>
      </c>
      <c r="S1668">
        <v>101560</v>
      </c>
      <c r="T1668">
        <v>1541.51</v>
      </c>
      <c r="U1668">
        <f t="shared" si="188"/>
        <v>3711.2625192604005</v>
      </c>
      <c r="V1668">
        <v>1337.62</v>
      </c>
      <c r="W1668">
        <f t="shared" si="189"/>
        <v>4262.6513702995535</v>
      </c>
      <c r="X1668">
        <v>203.89</v>
      </c>
      <c r="Y1668">
        <f t="shared" si="190"/>
        <v>2007.5817250886173</v>
      </c>
      <c r="Z1668">
        <v>249613</v>
      </c>
      <c r="AA1668">
        <v>562554</v>
      </c>
      <c r="AB1668">
        <v>1983.79</v>
      </c>
    </row>
    <row r="1669" spans="1:28" hidden="1" x14ac:dyDescent="0.25">
      <c r="A1669" t="s">
        <v>74</v>
      </c>
      <c r="B1669" t="s">
        <v>73</v>
      </c>
      <c r="C1669" s="1">
        <v>41548</v>
      </c>
      <c r="D1669">
        <v>0</v>
      </c>
      <c r="E1669">
        <v>21218</v>
      </c>
      <c r="F1669">
        <v>641210</v>
      </c>
      <c r="G1669">
        <v>1852427</v>
      </c>
      <c r="H1669">
        <v>5354</v>
      </c>
      <c r="I1669">
        <v>1847073</v>
      </c>
      <c r="J1669">
        <v>16173.22</v>
      </c>
      <c r="K1669">
        <f t="shared" si="191"/>
        <v>25222.96907409429</v>
      </c>
      <c r="L1669">
        <f t="shared" si="192"/>
        <v>873.08271796945303</v>
      </c>
      <c r="M1669">
        <v>38.049999999999997</v>
      </c>
      <c r="N1669">
        <v>16135.17</v>
      </c>
      <c r="O1669">
        <v>0</v>
      </c>
      <c r="P1669">
        <v>0</v>
      </c>
      <c r="Q1669" s="5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641210</v>
      </c>
      <c r="AA1669">
        <v>1852427</v>
      </c>
      <c r="AB1669">
        <v>16173.22</v>
      </c>
    </row>
    <row r="1670" spans="1:28" hidden="1" x14ac:dyDescent="0.25">
      <c r="A1670" t="s">
        <v>75</v>
      </c>
      <c r="B1670" t="s">
        <v>73</v>
      </c>
      <c r="C1670" s="1">
        <v>41548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4600</v>
      </c>
      <c r="P1670">
        <v>1031</v>
      </c>
      <c r="Q1670" s="5">
        <f t="shared" si="187"/>
        <v>69.350145489815716</v>
      </c>
      <c r="R1670">
        <v>715</v>
      </c>
      <c r="S1670">
        <v>316</v>
      </c>
      <c r="T1670">
        <v>5.49</v>
      </c>
      <c r="U1670">
        <f t="shared" si="188"/>
        <v>5324.9272550921442</v>
      </c>
      <c r="V1670">
        <v>4.16</v>
      </c>
      <c r="W1670">
        <f t="shared" si="189"/>
        <v>5818.1818181818189</v>
      </c>
      <c r="X1670">
        <v>1.33</v>
      </c>
      <c r="Y1670">
        <f t="shared" si="190"/>
        <v>4208.8607594936711</v>
      </c>
      <c r="Z1670">
        <v>4600</v>
      </c>
      <c r="AA1670">
        <v>1031</v>
      </c>
      <c r="AB1670">
        <v>5.49</v>
      </c>
    </row>
    <row r="1671" spans="1:28" hidden="1" x14ac:dyDescent="0.25">
      <c r="A1671" t="s">
        <v>76</v>
      </c>
      <c r="B1671" t="s">
        <v>73</v>
      </c>
      <c r="C1671" s="1">
        <v>41548</v>
      </c>
      <c r="D1671">
        <v>625</v>
      </c>
      <c r="E1671">
        <v>16531</v>
      </c>
      <c r="F1671">
        <v>2399652</v>
      </c>
      <c r="G1671">
        <v>8358844</v>
      </c>
      <c r="H1671">
        <v>41914</v>
      </c>
      <c r="I1671">
        <v>8316930</v>
      </c>
      <c r="J1671">
        <v>22971.64</v>
      </c>
      <c r="K1671">
        <f t="shared" si="191"/>
        <v>9572.9047378536543</v>
      </c>
      <c r="L1671">
        <f t="shared" si="192"/>
        <v>274.81838397749738</v>
      </c>
      <c r="M1671">
        <v>283.10000000000002</v>
      </c>
      <c r="N1671">
        <v>22688.54</v>
      </c>
      <c r="O1671">
        <v>1782605</v>
      </c>
      <c r="P1671">
        <v>5607200</v>
      </c>
      <c r="Q1671" s="5">
        <f t="shared" si="187"/>
        <v>65.975727635896703</v>
      </c>
      <c r="R1671">
        <v>3699391</v>
      </c>
      <c r="S1671">
        <v>1907809</v>
      </c>
      <c r="T1671">
        <v>17055.79</v>
      </c>
      <c r="U1671">
        <f t="shared" si="188"/>
        <v>3041.7659437865605</v>
      </c>
      <c r="V1671">
        <v>12813.78</v>
      </c>
      <c r="W1671">
        <f t="shared" si="189"/>
        <v>3463.7538989525574</v>
      </c>
      <c r="X1671">
        <v>4242.01</v>
      </c>
      <c r="Y1671">
        <f t="shared" si="190"/>
        <v>2223.4982642392397</v>
      </c>
      <c r="Z1671">
        <v>4182257</v>
      </c>
      <c r="AA1671">
        <v>13966044</v>
      </c>
      <c r="AB1671">
        <v>40027.43</v>
      </c>
    </row>
    <row r="1672" spans="1:28" hidden="1" x14ac:dyDescent="0.25">
      <c r="A1672" t="s">
        <v>77</v>
      </c>
      <c r="B1672" t="s">
        <v>73</v>
      </c>
      <c r="C1672" s="1">
        <v>41548</v>
      </c>
      <c r="D1672">
        <v>46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75079</v>
      </c>
      <c r="P1672">
        <v>298234</v>
      </c>
      <c r="Q1672" s="5">
        <f t="shared" si="187"/>
        <v>68.042208467176778</v>
      </c>
      <c r="R1672">
        <v>202925</v>
      </c>
      <c r="S1672">
        <v>95309</v>
      </c>
      <c r="T1672">
        <v>1028.07</v>
      </c>
      <c r="U1672">
        <f t="shared" si="188"/>
        <v>3447.1924730245373</v>
      </c>
      <c r="V1672">
        <v>828.46</v>
      </c>
      <c r="W1672">
        <f t="shared" si="189"/>
        <v>4082.5920906738943</v>
      </c>
      <c r="X1672">
        <v>199.61</v>
      </c>
      <c r="Y1672">
        <f t="shared" si="190"/>
        <v>2094.3457595819914</v>
      </c>
      <c r="Z1672">
        <v>75079</v>
      </c>
      <c r="AA1672">
        <v>298234</v>
      </c>
      <c r="AB1672">
        <v>1028.07</v>
      </c>
    </row>
    <row r="1673" spans="1:28" hidden="1" x14ac:dyDescent="0.25">
      <c r="A1673" t="s">
        <v>78</v>
      </c>
      <c r="B1673" t="s">
        <v>73</v>
      </c>
      <c r="C1673" s="1">
        <v>41548</v>
      </c>
      <c r="D1673">
        <v>35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14422</v>
      </c>
      <c r="P1673">
        <v>73785</v>
      </c>
      <c r="Q1673" s="5">
        <f t="shared" si="187"/>
        <v>89.459917327370064</v>
      </c>
      <c r="R1673">
        <v>66008</v>
      </c>
      <c r="S1673">
        <v>7777</v>
      </c>
      <c r="T1673">
        <v>189.9</v>
      </c>
      <c r="U1673">
        <f t="shared" si="188"/>
        <v>2573.6938402114251</v>
      </c>
      <c r="V1673">
        <v>173.6</v>
      </c>
      <c r="W1673">
        <f t="shared" si="189"/>
        <v>2629.9842443340203</v>
      </c>
      <c r="X1673">
        <v>16.3</v>
      </c>
      <c r="Y1673">
        <f t="shared" si="190"/>
        <v>2095.9238781020963</v>
      </c>
      <c r="Z1673">
        <v>14422</v>
      </c>
      <c r="AA1673">
        <v>73785</v>
      </c>
      <c r="AB1673">
        <v>189.9</v>
      </c>
    </row>
    <row r="1674" spans="1:28" hidden="1" x14ac:dyDescent="0.25">
      <c r="A1674" t="s">
        <v>79</v>
      </c>
      <c r="B1674" t="s">
        <v>73</v>
      </c>
      <c r="C1674" s="1">
        <v>41548</v>
      </c>
      <c r="D1674">
        <v>145</v>
      </c>
      <c r="E1674">
        <v>16950</v>
      </c>
      <c r="F1674">
        <v>500132</v>
      </c>
      <c r="G1674">
        <v>1101675</v>
      </c>
      <c r="H1674">
        <v>4234</v>
      </c>
      <c r="I1674">
        <v>1097441</v>
      </c>
      <c r="J1674">
        <v>3355.81</v>
      </c>
      <c r="K1674">
        <f t="shared" si="191"/>
        <v>6709.8485999696077</v>
      </c>
      <c r="L1674">
        <f t="shared" si="192"/>
        <v>304.60979871559215</v>
      </c>
      <c r="M1674">
        <v>30.32</v>
      </c>
      <c r="N1674">
        <v>3325.49</v>
      </c>
      <c r="O1674">
        <v>602513</v>
      </c>
      <c r="P1674">
        <v>642465</v>
      </c>
      <c r="Q1674" s="5">
        <f t="shared" si="187"/>
        <v>77.881907963857955</v>
      </c>
      <c r="R1674">
        <v>500364</v>
      </c>
      <c r="S1674">
        <v>142101</v>
      </c>
      <c r="T1674">
        <v>2778.45</v>
      </c>
      <c r="U1674">
        <f t="shared" si="188"/>
        <v>4324.6713828768879</v>
      </c>
      <c r="V1674">
        <v>2311.9299999999998</v>
      </c>
      <c r="W1674">
        <f t="shared" si="189"/>
        <v>4620.496278709099</v>
      </c>
      <c r="X1674">
        <v>466.52</v>
      </c>
      <c r="Y1674">
        <f t="shared" si="190"/>
        <v>3283.0170090287888</v>
      </c>
      <c r="Z1674">
        <v>1102645</v>
      </c>
      <c r="AA1674">
        <v>1744140</v>
      </c>
      <c r="AB1674">
        <v>6134.26</v>
      </c>
    </row>
    <row r="1675" spans="1:28" hidden="1" x14ac:dyDescent="0.25">
      <c r="A1675" t="s">
        <v>80</v>
      </c>
      <c r="B1675" t="s">
        <v>73</v>
      </c>
      <c r="C1675" s="1">
        <v>41548</v>
      </c>
      <c r="D1675">
        <v>279</v>
      </c>
      <c r="E1675">
        <v>0</v>
      </c>
      <c r="F1675">
        <v>1223747</v>
      </c>
      <c r="G1675">
        <v>2447129</v>
      </c>
      <c r="H1675">
        <v>3264</v>
      </c>
      <c r="I1675">
        <v>2443865</v>
      </c>
      <c r="J1675">
        <v>8312.6</v>
      </c>
      <c r="K1675">
        <f t="shared" si="191"/>
        <v>6792.7439250106436</v>
      </c>
      <c r="L1675">
        <f t="shared" si="192"/>
        <v>339.68785462474597</v>
      </c>
      <c r="M1675">
        <v>13.6</v>
      </c>
      <c r="N1675">
        <v>8299</v>
      </c>
      <c r="O1675">
        <v>729384</v>
      </c>
      <c r="P1675">
        <v>2084001</v>
      </c>
      <c r="Q1675" s="5">
        <f t="shared" si="187"/>
        <v>68.342193693765012</v>
      </c>
      <c r="R1675">
        <v>1424252</v>
      </c>
      <c r="S1675">
        <v>659749</v>
      </c>
      <c r="T1675">
        <v>6443.9</v>
      </c>
      <c r="U1675">
        <f t="shared" si="188"/>
        <v>3092.081049865139</v>
      </c>
      <c r="V1675">
        <v>5200.8</v>
      </c>
      <c r="W1675">
        <f t="shared" si="189"/>
        <v>3651.6009807253213</v>
      </c>
      <c r="X1675">
        <v>1243.0999999999999</v>
      </c>
      <c r="Y1675">
        <f t="shared" si="190"/>
        <v>1884.2014159930518</v>
      </c>
      <c r="Z1675">
        <v>1953131</v>
      </c>
      <c r="AA1675">
        <v>4531130</v>
      </c>
      <c r="AB1675">
        <v>14756.5</v>
      </c>
    </row>
    <row r="1676" spans="1:28" hidden="1" x14ac:dyDescent="0.25">
      <c r="A1676" t="s">
        <v>83</v>
      </c>
      <c r="B1676" t="s">
        <v>84</v>
      </c>
      <c r="C1676" s="1">
        <v>41579</v>
      </c>
      <c r="D1676">
        <f>SUM(D1677:D1729)</f>
        <v>137080</v>
      </c>
      <c r="E1676">
        <f t="shared" ref="E1676:AB1676" si="193">SUM(E1677:E1729)</f>
        <v>975772</v>
      </c>
      <c r="F1676">
        <f t="shared" si="193"/>
        <v>18747076</v>
      </c>
      <c r="G1676">
        <f t="shared" si="193"/>
        <v>42074240</v>
      </c>
      <c r="H1676">
        <f t="shared" si="193"/>
        <v>235633</v>
      </c>
      <c r="I1676">
        <f t="shared" si="193"/>
        <v>41838607</v>
      </c>
      <c r="J1676">
        <f t="shared" si="193"/>
        <v>127886.82000000002</v>
      </c>
      <c r="K1676">
        <f t="shared" si="191"/>
        <v>6821.6942204747029</v>
      </c>
      <c r="L1676">
        <f t="shared" si="192"/>
        <v>303.95515165574</v>
      </c>
      <c r="M1676">
        <f t="shared" si="193"/>
        <v>1337.1400000000003</v>
      </c>
      <c r="N1676">
        <f t="shared" si="193"/>
        <v>126549.67999999998</v>
      </c>
      <c r="O1676">
        <f t="shared" si="193"/>
        <v>381464280</v>
      </c>
      <c r="P1676">
        <f t="shared" si="193"/>
        <v>561869672</v>
      </c>
      <c r="Q1676" s="5">
        <f t="shared" si="187"/>
        <v>90.812168982845549</v>
      </c>
      <c r="R1676">
        <f t="shared" si="193"/>
        <v>510246036</v>
      </c>
      <c r="S1676">
        <f t="shared" si="193"/>
        <v>51623636</v>
      </c>
      <c r="T1676">
        <f t="shared" si="193"/>
        <v>1746554.1500000001</v>
      </c>
      <c r="U1676">
        <f t="shared" si="188"/>
        <v>3108.4684528051912</v>
      </c>
      <c r="V1676">
        <f t="shared" si="193"/>
        <v>1662648.4399999997</v>
      </c>
      <c r="W1676" s="4">
        <f t="shared" si="189"/>
        <v>3258.5229922295757</v>
      </c>
      <c r="X1676">
        <f t="shared" si="193"/>
        <v>83905.71</v>
      </c>
      <c r="Y1676">
        <f t="shared" si="190"/>
        <v>1625.3351468695466</v>
      </c>
      <c r="Z1676">
        <f t="shared" si="193"/>
        <v>400211356</v>
      </c>
      <c r="AA1676">
        <f t="shared" si="193"/>
        <v>603943912</v>
      </c>
      <c r="AB1676">
        <f t="shared" si="193"/>
        <v>1874440.9700000002</v>
      </c>
    </row>
    <row r="1677" spans="1:28" hidden="1" x14ac:dyDescent="0.25">
      <c r="A1677" t="s">
        <v>22</v>
      </c>
      <c r="B1677" t="s">
        <v>23</v>
      </c>
      <c r="C1677" s="1">
        <v>41579</v>
      </c>
      <c r="D1677">
        <v>792</v>
      </c>
      <c r="E1677">
        <v>233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2531314</v>
      </c>
      <c r="P1677">
        <v>3354557</v>
      </c>
      <c r="Q1677" s="5">
        <f t="shared" si="187"/>
        <v>96.49789823216598</v>
      </c>
      <c r="R1677">
        <v>3237077</v>
      </c>
      <c r="S1677">
        <v>117480</v>
      </c>
      <c r="T1677">
        <v>9565.2000000000007</v>
      </c>
      <c r="U1677">
        <f t="shared" si="188"/>
        <v>2851.4048203682337</v>
      </c>
      <c r="V1677">
        <v>9301.6</v>
      </c>
      <c r="W1677">
        <f t="shared" si="189"/>
        <v>2873.4565164807636</v>
      </c>
      <c r="X1677">
        <v>263.60000000000002</v>
      </c>
      <c r="Y1677">
        <f t="shared" si="190"/>
        <v>2243.7861763704464</v>
      </c>
      <c r="Z1677">
        <v>2531314</v>
      </c>
      <c r="AA1677">
        <v>3354557</v>
      </c>
      <c r="AB1677">
        <v>9565.2000000000007</v>
      </c>
    </row>
    <row r="1678" spans="1:28" hidden="1" x14ac:dyDescent="0.25">
      <c r="A1678" t="s">
        <v>24</v>
      </c>
      <c r="B1678" t="s">
        <v>23</v>
      </c>
      <c r="C1678" s="1">
        <v>41579</v>
      </c>
      <c r="D1678">
        <v>1477</v>
      </c>
      <c r="E1678">
        <v>2369</v>
      </c>
      <c r="F1678">
        <v>130597</v>
      </c>
      <c r="G1678">
        <v>165446</v>
      </c>
      <c r="H1678">
        <v>9445</v>
      </c>
      <c r="I1678">
        <v>156001</v>
      </c>
      <c r="J1678">
        <v>440.3</v>
      </c>
      <c r="K1678">
        <f t="shared" si="191"/>
        <v>3371.4403853074728</v>
      </c>
      <c r="L1678">
        <f t="shared" si="192"/>
        <v>266.12912974626164</v>
      </c>
      <c r="M1678">
        <v>40.799999999999997</v>
      </c>
      <c r="N1678">
        <v>399.5</v>
      </c>
      <c r="O1678">
        <v>9249591</v>
      </c>
      <c r="P1678">
        <v>11017957</v>
      </c>
      <c r="Q1678" s="5">
        <f t="shared" si="187"/>
        <v>94.040437805302744</v>
      </c>
      <c r="R1678">
        <v>10361335</v>
      </c>
      <c r="S1678">
        <v>656622</v>
      </c>
      <c r="T1678">
        <v>19827</v>
      </c>
      <c r="U1678">
        <f t="shared" si="188"/>
        <v>1799.5169158855856</v>
      </c>
      <c r="V1678">
        <v>18988.5</v>
      </c>
      <c r="W1678">
        <f t="shared" si="189"/>
        <v>1832.6306407427228</v>
      </c>
      <c r="X1678">
        <v>838.5</v>
      </c>
      <c r="Y1678">
        <f t="shared" si="190"/>
        <v>1276.9904145764228</v>
      </c>
      <c r="Z1678">
        <v>9380188</v>
      </c>
      <c r="AA1678">
        <v>11183403</v>
      </c>
      <c r="AB1678">
        <v>20267.3</v>
      </c>
    </row>
    <row r="1679" spans="1:28" hidden="1" x14ac:dyDescent="0.25">
      <c r="A1679" t="s">
        <v>25</v>
      </c>
      <c r="B1679" t="s">
        <v>23</v>
      </c>
      <c r="C1679" s="1">
        <v>41579</v>
      </c>
      <c r="D1679">
        <v>4863</v>
      </c>
      <c r="E1679">
        <v>7584</v>
      </c>
      <c r="F1679">
        <v>71063</v>
      </c>
      <c r="G1679">
        <v>103196</v>
      </c>
      <c r="H1679">
        <v>1323</v>
      </c>
      <c r="I1679">
        <v>101873</v>
      </c>
      <c r="J1679">
        <v>259.7</v>
      </c>
      <c r="K1679">
        <f t="shared" si="191"/>
        <v>3654.5037501934903</v>
      </c>
      <c r="L1679">
        <f t="shared" si="192"/>
        <v>251.65704097058023</v>
      </c>
      <c r="M1679">
        <v>4.5</v>
      </c>
      <c r="N1679">
        <v>255.2</v>
      </c>
      <c r="O1679">
        <v>12465979</v>
      </c>
      <c r="P1679">
        <v>11386296</v>
      </c>
      <c r="Q1679" s="5">
        <f t="shared" si="187"/>
        <v>89.798148581417522</v>
      </c>
      <c r="R1679">
        <v>10224683</v>
      </c>
      <c r="S1679">
        <v>1161613</v>
      </c>
      <c r="T1679">
        <v>43500.9</v>
      </c>
      <c r="U1679">
        <f t="shared" si="188"/>
        <v>3820.461017349277</v>
      </c>
      <c r="V1679">
        <v>41966.8</v>
      </c>
      <c r="W1679">
        <f t="shared" si="189"/>
        <v>4104.4597666255286</v>
      </c>
      <c r="X1679">
        <v>1534.1</v>
      </c>
      <c r="Y1679">
        <f t="shared" si="190"/>
        <v>1320.6635945017831</v>
      </c>
      <c r="Z1679">
        <v>12537042</v>
      </c>
      <c r="AA1679">
        <v>11489492</v>
      </c>
      <c r="AB1679">
        <v>43760.6</v>
      </c>
    </row>
    <row r="1680" spans="1:28" hidden="1" x14ac:dyDescent="0.25">
      <c r="A1680" t="s">
        <v>26</v>
      </c>
      <c r="B1680" t="s">
        <v>23</v>
      </c>
      <c r="C1680" s="1">
        <v>41579</v>
      </c>
      <c r="D1680">
        <v>3214</v>
      </c>
      <c r="E1680">
        <v>3064</v>
      </c>
      <c r="F1680">
        <v>122841</v>
      </c>
      <c r="G1680">
        <v>120386</v>
      </c>
      <c r="H1680">
        <v>8364</v>
      </c>
      <c r="I1680">
        <v>112022</v>
      </c>
      <c r="J1680">
        <v>353.9</v>
      </c>
      <c r="K1680">
        <f t="shared" si="191"/>
        <v>2880.9599400851507</v>
      </c>
      <c r="L1680">
        <f t="shared" si="192"/>
        <v>293.97105975777913</v>
      </c>
      <c r="M1680">
        <v>54.6</v>
      </c>
      <c r="N1680">
        <v>299.3</v>
      </c>
      <c r="O1680">
        <v>15833596</v>
      </c>
      <c r="P1680">
        <v>15160663</v>
      </c>
      <c r="Q1680" s="5">
        <f t="shared" si="187"/>
        <v>91.383516670741898</v>
      </c>
      <c r="R1680">
        <v>13854347</v>
      </c>
      <c r="S1680">
        <v>1306316</v>
      </c>
      <c r="T1680">
        <v>35741.4</v>
      </c>
      <c r="U1680">
        <f t="shared" si="188"/>
        <v>2357.5090350600103</v>
      </c>
      <c r="V1680">
        <v>34193.699999999997</v>
      </c>
      <c r="W1680">
        <f t="shared" si="189"/>
        <v>2468.0845658045087</v>
      </c>
      <c r="X1680">
        <v>1547.7</v>
      </c>
      <c r="Y1680">
        <f t="shared" si="190"/>
        <v>1184.7822425814275</v>
      </c>
      <c r="Z1680">
        <v>15956437</v>
      </c>
      <c r="AA1680">
        <v>15281049</v>
      </c>
      <c r="AB1680">
        <v>36095.300000000003</v>
      </c>
    </row>
    <row r="1681" spans="1:28" hidden="1" x14ac:dyDescent="0.25">
      <c r="A1681" t="s">
        <v>27</v>
      </c>
      <c r="B1681" t="s">
        <v>23</v>
      </c>
      <c r="C1681" s="1">
        <v>41579</v>
      </c>
      <c r="D1681">
        <v>986</v>
      </c>
      <c r="E1681">
        <v>23</v>
      </c>
      <c r="F1681">
        <v>23237</v>
      </c>
      <c r="G1681">
        <v>35593</v>
      </c>
      <c r="H1681">
        <v>237</v>
      </c>
      <c r="I1681">
        <v>35356</v>
      </c>
      <c r="J1681">
        <v>86.69</v>
      </c>
      <c r="K1681">
        <f t="shared" si="191"/>
        <v>3730.6881266944956</v>
      </c>
      <c r="L1681">
        <f t="shared" si="192"/>
        <v>243.55912679459445</v>
      </c>
      <c r="M1681">
        <v>0.77</v>
      </c>
      <c r="N1681">
        <v>85.92</v>
      </c>
      <c r="O1681">
        <v>4085692</v>
      </c>
      <c r="P1681">
        <v>3900690</v>
      </c>
      <c r="Q1681" s="5">
        <f t="shared" si="187"/>
        <v>88.681438412178366</v>
      </c>
      <c r="R1681">
        <v>3459188</v>
      </c>
      <c r="S1681">
        <v>441502</v>
      </c>
      <c r="T1681">
        <v>9635.02</v>
      </c>
      <c r="U1681">
        <f t="shared" si="188"/>
        <v>2470.0809343987862</v>
      </c>
      <c r="V1681">
        <v>9057.19</v>
      </c>
      <c r="W1681">
        <f t="shared" si="189"/>
        <v>2618.2994390591089</v>
      </c>
      <c r="X1681">
        <v>577.83000000000004</v>
      </c>
      <c r="Y1681">
        <f t="shared" si="190"/>
        <v>1308.782293171945</v>
      </c>
      <c r="Z1681">
        <v>4108929</v>
      </c>
      <c r="AA1681">
        <v>3936283</v>
      </c>
      <c r="AB1681">
        <v>9721.7099999999991</v>
      </c>
    </row>
    <row r="1682" spans="1:28" hidden="1" x14ac:dyDescent="0.25">
      <c r="A1682" t="s">
        <v>28</v>
      </c>
      <c r="B1682" t="s">
        <v>23</v>
      </c>
      <c r="C1682" s="1">
        <v>41579</v>
      </c>
      <c r="D1682">
        <v>4365</v>
      </c>
      <c r="E1682">
        <v>1021</v>
      </c>
      <c r="F1682">
        <v>63586</v>
      </c>
      <c r="G1682">
        <v>73884</v>
      </c>
      <c r="H1682">
        <v>10436</v>
      </c>
      <c r="I1682">
        <v>63448</v>
      </c>
      <c r="J1682">
        <v>226.9</v>
      </c>
      <c r="K1682">
        <f t="shared" si="191"/>
        <v>3568.3955587707987</v>
      </c>
      <c r="L1682">
        <f t="shared" si="192"/>
        <v>307.10302636565427</v>
      </c>
      <c r="M1682">
        <v>49.5</v>
      </c>
      <c r="N1682">
        <v>177.4</v>
      </c>
      <c r="O1682">
        <v>12532498</v>
      </c>
      <c r="P1682">
        <v>13891394</v>
      </c>
      <c r="Q1682" s="5">
        <f t="shared" si="187"/>
        <v>94.283273514522733</v>
      </c>
      <c r="R1682">
        <v>13097261</v>
      </c>
      <c r="S1682">
        <v>794133</v>
      </c>
      <c r="T1682">
        <v>38111.300000000003</v>
      </c>
      <c r="U1682">
        <f t="shared" si="188"/>
        <v>2743.518757008836</v>
      </c>
      <c r="V1682">
        <v>36792.199999999997</v>
      </c>
      <c r="W1682">
        <f t="shared" si="189"/>
        <v>2809.1522341961422</v>
      </c>
      <c r="X1682">
        <v>1319.1</v>
      </c>
      <c r="Y1682">
        <f t="shared" si="190"/>
        <v>1661.0567751245696</v>
      </c>
      <c r="Z1682">
        <v>12596084</v>
      </c>
      <c r="AA1682">
        <v>13965278</v>
      </c>
      <c r="AB1682">
        <v>38338.199999999997</v>
      </c>
    </row>
    <row r="1683" spans="1:28" hidden="1" x14ac:dyDescent="0.25">
      <c r="A1683" t="s">
        <v>29</v>
      </c>
      <c r="B1683" t="s">
        <v>23</v>
      </c>
      <c r="C1683" s="1">
        <v>41579</v>
      </c>
      <c r="D1683">
        <v>3303</v>
      </c>
      <c r="E1683">
        <v>1315</v>
      </c>
      <c r="F1683">
        <v>58921</v>
      </c>
      <c r="G1683">
        <v>57268</v>
      </c>
      <c r="H1683">
        <v>294</v>
      </c>
      <c r="I1683">
        <v>56974</v>
      </c>
      <c r="J1683">
        <v>280.5</v>
      </c>
      <c r="K1683">
        <f t="shared" si="191"/>
        <v>4760.6116664686615</v>
      </c>
      <c r="L1683">
        <f t="shared" si="192"/>
        <v>489.80233289096884</v>
      </c>
      <c r="M1683">
        <v>1.1000000000000001</v>
      </c>
      <c r="N1683">
        <v>279.39999999999998</v>
      </c>
      <c r="O1683">
        <v>6090916</v>
      </c>
      <c r="P1683">
        <v>13713674</v>
      </c>
      <c r="Q1683" s="5">
        <f t="shared" si="187"/>
        <v>97.987330018199359</v>
      </c>
      <c r="R1683">
        <v>13437663</v>
      </c>
      <c r="S1683">
        <v>276011</v>
      </c>
      <c r="T1683">
        <v>47187.7</v>
      </c>
      <c r="U1683">
        <f t="shared" si="188"/>
        <v>3440.9232711817413</v>
      </c>
      <c r="V1683">
        <v>46581.599999999999</v>
      </c>
      <c r="W1683">
        <f t="shared" si="189"/>
        <v>3466.4956250205114</v>
      </c>
      <c r="X1683">
        <v>606.1</v>
      </c>
      <c r="Y1683">
        <f t="shared" si="190"/>
        <v>2195.9269739249526</v>
      </c>
      <c r="Z1683">
        <v>6149837</v>
      </c>
      <c r="AA1683">
        <v>13770942</v>
      </c>
      <c r="AB1683">
        <v>47468.2</v>
      </c>
    </row>
    <row r="1684" spans="1:28" hidden="1" x14ac:dyDescent="0.25">
      <c r="A1684" t="s">
        <v>30</v>
      </c>
      <c r="B1684" t="s">
        <v>23</v>
      </c>
      <c r="C1684" s="1">
        <v>41579</v>
      </c>
      <c r="D1684">
        <v>1896</v>
      </c>
      <c r="E1684">
        <v>14072</v>
      </c>
      <c r="F1684">
        <v>78960</v>
      </c>
      <c r="G1684">
        <v>63416</v>
      </c>
      <c r="H1684">
        <v>805</v>
      </c>
      <c r="I1684">
        <v>62611</v>
      </c>
      <c r="J1684">
        <v>157.5</v>
      </c>
      <c r="K1684">
        <f t="shared" si="191"/>
        <v>1994.6808510638296</v>
      </c>
      <c r="L1684">
        <f t="shared" si="192"/>
        <v>248.36003532231615</v>
      </c>
      <c r="M1684">
        <v>3.6</v>
      </c>
      <c r="N1684">
        <v>153.9</v>
      </c>
      <c r="O1684">
        <v>5584912</v>
      </c>
      <c r="P1684">
        <v>3789573</v>
      </c>
      <c r="Q1684" s="5">
        <f t="shared" si="187"/>
        <v>84.908563576951806</v>
      </c>
      <c r="R1684">
        <v>3217672</v>
      </c>
      <c r="S1684">
        <v>571901</v>
      </c>
      <c r="T1684">
        <v>12350.4</v>
      </c>
      <c r="U1684">
        <f t="shared" si="188"/>
        <v>3259.0479191191193</v>
      </c>
      <c r="V1684">
        <v>11456.1</v>
      </c>
      <c r="W1684">
        <f t="shared" si="189"/>
        <v>3560.3691115812921</v>
      </c>
      <c r="X1684">
        <v>894.3</v>
      </c>
      <c r="Y1684">
        <f t="shared" si="190"/>
        <v>1563.7321844165335</v>
      </c>
      <c r="Z1684">
        <v>5663872</v>
      </c>
      <c r="AA1684">
        <v>3852989</v>
      </c>
      <c r="AB1684">
        <v>12507.9</v>
      </c>
    </row>
    <row r="1685" spans="1:28" hidden="1" x14ac:dyDescent="0.25">
      <c r="A1685" t="s">
        <v>31</v>
      </c>
      <c r="B1685" t="s">
        <v>23</v>
      </c>
      <c r="C1685" s="1">
        <v>41579</v>
      </c>
      <c r="D1685">
        <v>805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2292322</v>
      </c>
      <c r="P1685">
        <v>2576165</v>
      </c>
      <c r="Q1685" s="5">
        <f t="shared" si="187"/>
        <v>92.884772520393682</v>
      </c>
      <c r="R1685">
        <v>2392865</v>
      </c>
      <c r="S1685">
        <v>183300</v>
      </c>
      <c r="T1685">
        <v>8602.2900000000009</v>
      </c>
      <c r="U1685">
        <f t="shared" si="188"/>
        <v>3339.1844078310205</v>
      </c>
      <c r="V1685">
        <v>8351.92</v>
      </c>
      <c r="W1685">
        <f t="shared" si="189"/>
        <v>3490.3431660373653</v>
      </c>
      <c r="X1685">
        <v>250.37</v>
      </c>
      <c r="Y1685">
        <f t="shared" si="190"/>
        <v>1365.9028914348064</v>
      </c>
      <c r="Z1685">
        <v>2292322</v>
      </c>
      <c r="AA1685">
        <v>2576165</v>
      </c>
      <c r="AB1685">
        <v>8602.2900000000009</v>
      </c>
    </row>
    <row r="1686" spans="1:28" hidden="1" x14ac:dyDescent="0.25">
      <c r="A1686" t="s">
        <v>32</v>
      </c>
      <c r="B1686" t="s">
        <v>23</v>
      </c>
      <c r="C1686" s="1">
        <v>41579</v>
      </c>
      <c r="D1686">
        <v>1657</v>
      </c>
      <c r="E1686">
        <v>0</v>
      </c>
      <c r="F1686">
        <v>59266</v>
      </c>
      <c r="G1686">
        <v>79318</v>
      </c>
      <c r="H1686">
        <v>2659</v>
      </c>
      <c r="I1686">
        <v>76659</v>
      </c>
      <c r="J1686">
        <v>199.9</v>
      </c>
      <c r="K1686">
        <f t="shared" si="191"/>
        <v>3372.9288293456621</v>
      </c>
      <c r="L1686">
        <f t="shared" si="192"/>
        <v>252.02350034040194</v>
      </c>
      <c r="M1686">
        <v>10.4</v>
      </c>
      <c r="N1686">
        <v>189.5</v>
      </c>
      <c r="O1686">
        <v>10745126</v>
      </c>
      <c r="P1686">
        <v>12442789</v>
      </c>
      <c r="Q1686" s="5">
        <f t="shared" si="187"/>
        <v>93.902187041828</v>
      </c>
      <c r="R1686">
        <v>11684051</v>
      </c>
      <c r="S1686">
        <v>758738</v>
      </c>
      <c r="T1686">
        <v>24796.1</v>
      </c>
      <c r="U1686">
        <f t="shared" si="188"/>
        <v>1992.8088469554532</v>
      </c>
      <c r="V1686">
        <v>24004.5</v>
      </c>
      <c r="W1686">
        <f t="shared" si="189"/>
        <v>2054.4672391450536</v>
      </c>
      <c r="X1686">
        <v>791.6</v>
      </c>
      <c r="Y1686">
        <f t="shared" si="190"/>
        <v>1043.3113933927127</v>
      </c>
      <c r="Z1686">
        <v>10804392</v>
      </c>
      <c r="AA1686">
        <v>12522107</v>
      </c>
      <c r="AB1686">
        <v>24996</v>
      </c>
    </row>
    <row r="1687" spans="1:28" hidden="1" x14ac:dyDescent="0.25">
      <c r="A1687" t="s">
        <v>33</v>
      </c>
      <c r="B1687" t="s">
        <v>23</v>
      </c>
      <c r="C1687" s="1">
        <v>41579</v>
      </c>
      <c r="D1687">
        <v>2273</v>
      </c>
      <c r="E1687">
        <v>471</v>
      </c>
      <c r="F1687">
        <v>46282</v>
      </c>
      <c r="G1687">
        <v>29179</v>
      </c>
      <c r="H1687">
        <v>2901</v>
      </c>
      <c r="I1687">
        <v>26278</v>
      </c>
      <c r="J1687">
        <v>70.400000000000006</v>
      </c>
      <c r="K1687">
        <f t="shared" si="191"/>
        <v>1521.1097186811287</v>
      </c>
      <c r="L1687">
        <f t="shared" si="192"/>
        <v>241.26940607971488</v>
      </c>
      <c r="M1687">
        <v>4.5</v>
      </c>
      <c r="N1687">
        <v>65.900000000000006</v>
      </c>
      <c r="O1687">
        <v>4909292</v>
      </c>
      <c r="P1687">
        <v>4075995</v>
      </c>
      <c r="Q1687" s="5">
        <f t="shared" si="187"/>
        <v>89.121674584978635</v>
      </c>
      <c r="R1687">
        <v>3632595</v>
      </c>
      <c r="S1687">
        <v>443400</v>
      </c>
      <c r="T1687">
        <v>13413.2</v>
      </c>
      <c r="U1687">
        <f t="shared" si="188"/>
        <v>3290.7793066478248</v>
      </c>
      <c r="V1687">
        <v>12517.9</v>
      </c>
      <c r="W1687">
        <f t="shared" si="189"/>
        <v>3445.9938418678657</v>
      </c>
      <c r="X1687">
        <v>895.3</v>
      </c>
      <c r="Y1687">
        <f t="shared" si="190"/>
        <v>2019.1700496165988</v>
      </c>
      <c r="Z1687">
        <v>4955574</v>
      </c>
      <c r="AA1687">
        <v>4105174</v>
      </c>
      <c r="AB1687">
        <v>13483.6</v>
      </c>
    </row>
    <row r="1688" spans="1:28" hidden="1" x14ac:dyDescent="0.25">
      <c r="A1688" t="s">
        <v>34</v>
      </c>
      <c r="B1688" t="s">
        <v>23</v>
      </c>
      <c r="C1688" s="1">
        <v>41579</v>
      </c>
      <c r="D1688">
        <v>1755</v>
      </c>
      <c r="E1688">
        <v>1522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4679040</v>
      </c>
      <c r="P1688">
        <v>4340231</v>
      </c>
      <c r="Q1688" s="5">
        <f t="shared" si="187"/>
        <v>95.14118027358451</v>
      </c>
      <c r="R1688">
        <v>4129347</v>
      </c>
      <c r="S1688">
        <v>210884</v>
      </c>
      <c r="T1688">
        <v>16563.259999999998</v>
      </c>
      <c r="U1688">
        <f t="shared" si="188"/>
        <v>3816.2162336520792</v>
      </c>
      <c r="V1688">
        <v>16144.29</v>
      </c>
      <c r="W1688">
        <f t="shared" si="189"/>
        <v>3909.6472154071821</v>
      </c>
      <c r="X1688">
        <v>418.97</v>
      </c>
      <c r="Y1688">
        <f t="shared" si="190"/>
        <v>1986.7320422601999</v>
      </c>
      <c r="Z1688">
        <v>4679040</v>
      </c>
      <c r="AA1688">
        <v>4340231</v>
      </c>
      <c r="AB1688">
        <v>16563.259999999998</v>
      </c>
    </row>
    <row r="1689" spans="1:28" hidden="1" x14ac:dyDescent="0.25">
      <c r="A1689" t="s">
        <v>35</v>
      </c>
      <c r="B1689" t="s">
        <v>23</v>
      </c>
      <c r="C1689" s="1">
        <v>41579</v>
      </c>
      <c r="D1689">
        <v>440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406205</v>
      </c>
      <c r="P1689">
        <v>278102</v>
      </c>
      <c r="Q1689" s="5">
        <f t="shared" si="187"/>
        <v>99.094576809947426</v>
      </c>
      <c r="R1689">
        <v>275584</v>
      </c>
      <c r="S1689">
        <v>2518</v>
      </c>
      <c r="T1689">
        <v>1118.4000000000001</v>
      </c>
      <c r="U1689">
        <f t="shared" si="188"/>
        <v>4021.5460514487499</v>
      </c>
      <c r="V1689">
        <v>1111.5</v>
      </c>
      <c r="W1689">
        <f t="shared" si="189"/>
        <v>4033.2530190431953</v>
      </c>
      <c r="X1689">
        <v>6.9</v>
      </c>
      <c r="Y1689">
        <f t="shared" si="190"/>
        <v>2740.2700555996826</v>
      </c>
      <c r="Z1689">
        <v>406205</v>
      </c>
      <c r="AA1689">
        <v>278102</v>
      </c>
      <c r="AB1689">
        <v>1118.4000000000001</v>
      </c>
    </row>
    <row r="1690" spans="1:28" hidden="1" x14ac:dyDescent="0.25">
      <c r="A1690" t="s">
        <v>36</v>
      </c>
      <c r="B1690" t="s">
        <v>23</v>
      </c>
      <c r="C1690" s="1">
        <v>41579</v>
      </c>
      <c r="D1690">
        <v>6707</v>
      </c>
      <c r="E1690">
        <v>10460</v>
      </c>
      <c r="F1690">
        <v>123397</v>
      </c>
      <c r="G1690">
        <v>163252</v>
      </c>
      <c r="H1690">
        <v>1996</v>
      </c>
      <c r="I1690">
        <v>161256</v>
      </c>
      <c r="J1690">
        <v>355.54</v>
      </c>
      <c r="K1690">
        <f t="shared" si="191"/>
        <v>2881.2693987698244</v>
      </c>
      <c r="L1690">
        <f t="shared" si="192"/>
        <v>217.78599955896405</v>
      </c>
      <c r="M1690">
        <v>8.77</v>
      </c>
      <c r="N1690">
        <v>346.77</v>
      </c>
      <c r="O1690">
        <v>23723688</v>
      </c>
      <c r="P1690">
        <v>20689296</v>
      </c>
      <c r="Q1690" s="5">
        <f t="shared" si="187"/>
        <v>91.933234460950246</v>
      </c>
      <c r="R1690">
        <v>19020339</v>
      </c>
      <c r="S1690">
        <v>1668957</v>
      </c>
      <c r="T1690">
        <v>81490.080000000002</v>
      </c>
      <c r="U1690">
        <f t="shared" si="188"/>
        <v>3938.7555767968129</v>
      </c>
      <c r="V1690">
        <v>79236.87</v>
      </c>
      <c r="W1690">
        <f t="shared" si="189"/>
        <v>4165.9020903886094</v>
      </c>
      <c r="X1690">
        <v>2253.21</v>
      </c>
      <c r="Y1690">
        <f t="shared" si="190"/>
        <v>1350.0707327989876</v>
      </c>
      <c r="Z1690">
        <v>23847085</v>
      </c>
      <c r="AA1690">
        <v>20852548</v>
      </c>
      <c r="AB1690">
        <v>81845.62</v>
      </c>
    </row>
    <row r="1691" spans="1:28" hidden="1" x14ac:dyDescent="0.25">
      <c r="A1691" t="s">
        <v>37</v>
      </c>
      <c r="B1691" t="s">
        <v>23</v>
      </c>
      <c r="C1691" s="1">
        <v>41579</v>
      </c>
      <c r="D1691">
        <v>1400</v>
      </c>
      <c r="E1691">
        <v>944</v>
      </c>
      <c r="F1691">
        <v>68148</v>
      </c>
      <c r="G1691">
        <v>57267</v>
      </c>
      <c r="H1691">
        <v>1588</v>
      </c>
      <c r="I1691">
        <v>55679</v>
      </c>
      <c r="J1691">
        <v>124.86</v>
      </c>
      <c r="K1691">
        <f t="shared" si="191"/>
        <v>1832.1887656277513</v>
      </c>
      <c r="L1691">
        <f t="shared" si="192"/>
        <v>218.03132694221804</v>
      </c>
      <c r="M1691">
        <v>6.54</v>
      </c>
      <c r="N1691">
        <v>118.32</v>
      </c>
      <c r="O1691">
        <v>6012994</v>
      </c>
      <c r="P1691">
        <v>8014999</v>
      </c>
      <c r="Q1691" s="5">
        <f t="shared" si="187"/>
        <v>95.966849153692962</v>
      </c>
      <c r="R1691">
        <v>7691742</v>
      </c>
      <c r="S1691">
        <v>323257</v>
      </c>
      <c r="T1691">
        <v>20084.900000000001</v>
      </c>
      <c r="U1691">
        <f t="shared" si="188"/>
        <v>2505.9142240691485</v>
      </c>
      <c r="V1691">
        <v>19535.099999999999</v>
      </c>
      <c r="W1691">
        <f t="shared" si="189"/>
        <v>2539.7497731983208</v>
      </c>
      <c r="X1691">
        <v>549.79999999999995</v>
      </c>
      <c r="Y1691">
        <f t="shared" si="190"/>
        <v>1700.8139034885555</v>
      </c>
      <c r="Z1691">
        <v>6081142</v>
      </c>
      <c r="AA1691">
        <v>8072266</v>
      </c>
      <c r="AB1691">
        <v>20209.759999999998</v>
      </c>
    </row>
    <row r="1692" spans="1:28" hidden="1" x14ac:dyDescent="0.25">
      <c r="A1692" t="s">
        <v>38</v>
      </c>
      <c r="B1692" t="s">
        <v>23</v>
      </c>
      <c r="C1692" s="1">
        <v>41579</v>
      </c>
      <c r="D1692">
        <v>1904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3801818</v>
      </c>
      <c r="P1692">
        <v>3524102</v>
      </c>
      <c r="Q1692" s="5">
        <f t="shared" si="187"/>
        <v>90.074975128415687</v>
      </c>
      <c r="R1692">
        <v>3174334</v>
      </c>
      <c r="S1692">
        <v>349768</v>
      </c>
      <c r="T1692">
        <v>12638.8</v>
      </c>
      <c r="U1692">
        <f t="shared" si="188"/>
        <v>3586.3888162147405</v>
      </c>
      <c r="V1692">
        <v>12198.5</v>
      </c>
      <c r="W1692">
        <f t="shared" si="189"/>
        <v>3842.8533355343197</v>
      </c>
      <c r="X1692">
        <v>440.3</v>
      </c>
      <c r="Y1692">
        <f t="shared" si="190"/>
        <v>1258.8344273918713</v>
      </c>
      <c r="Z1692">
        <v>3801818</v>
      </c>
      <c r="AA1692">
        <v>3524102</v>
      </c>
      <c r="AB1692">
        <v>12638.8</v>
      </c>
    </row>
    <row r="1693" spans="1:28" hidden="1" x14ac:dyDescent="0.25">
      <c r="A1693" t="s">
        <v>39</v>
      </c>
      <c r="B1693" t="s">
        <v>23</v>
      </c>
      <c r="C1693" s="1">
        <v>41579</v>
      </c>
      <c r="D1693">
        <v>5707</v>
      </c>
      <c r="E1693">
        <v>4929</v>
      </c>
      <c r="F1693">
        <v>50575</v>
      </c>
      <c r="G1693">
        <v>59068</v>
      </c>
      <c r="H1693">
        <v>936</v>
      </c>
      <c r="I1693">
        <v>58132</v>
      </c>
      <c r="J1693">
        <v>163.1</v>
      </c>
      <c r="K1693">
        <f t="shared" si="191"/>
        <v>3224.9134948096885</v>
      </c>
      <c r="L1693">
        <f t="shared" si="192"/>
        <v>276.12243515947722</v>
      </c>
      <c r="M1693">
        <v>4.3</v>
      </c>
      <c r="N1693">
        <v>158.80000000000001</v>
      </c>
      <c r="O1693">
        <v>11184840</v>
      </c>
      <c r="P1693">
        <v>11729693</v>
      </c>
      <c r="Q1693" s="5">
        <f t="shared" si="187"/>
        <v>93.695887863390809</v>
      </c>
      <c r="R1693">
        <v>10990240</v>
      </c>
      <c r="S1693">
        <v>739453</v>
      </c>
      <c r="T1693">
        <v>35975.800000000003</v>
      </c>
      <c r="U1693">
        <f t="shared" si="188"/>
        <v>3067.0708943533309</v>
      </c>
      <c r="V1693">
        <v>34816</v>
      </c>
      <c r="W1693">
        <f t="shared" si="189"/>
        <v>3167.9017018736622</v>
      </c>
      <c r="X1693">
        <v>1159.8</v>
      </c>
      <c r="Y1693">
        <f t="shared" si="190"/>
        <v>1568.456683521468</v>
      </c>
      <c r="Z1693">
        <v>11235415</v>
      </c>
      <c r="AA1693">
        <v>11788761</v>
      </c>
      <c r="AB1693">
        <v>36138.9</v>
      </c>
    </row>
    <row r="1694" spans="1:28" hidden="1" x14ac:dyDescent="0.25">
      <c r="A1694" t="s">
        <v>40</v>
      </c>
      <c r="B1694" t="s">
        <v>23</v>
      </c>
      <c r="C1694" s="1">
        <v>41579</v>
      </c>
      <c r="D1694">
        <v>1208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2369607</v>
      </c>
      <c r="P1694">
        <v>2776553</v>
      </c>
      <c r="Q1694" s="5">
        <f t="shared" si="187"/>
        <v>93.358995848449496</v>
      </c>
      <c r="R1694">
        <v>2592162</v>
      </c>
      <c r="S1694">
        <v>184391</v>
      </c>
      <c r="T1694">
        <v>10163</v>
      </c>
      <c r="U1694">
        <f t="shared" si="188"/>
        <v>3660.2938967849705</v>
      </c>
      <c r="V1694">
        <v>9846.1</v>
      </c>
      <c r="W1694">
        <f t="shared" si="189"/>
        <v>3798.412290589863</v>
      </c>
      <c r="X1694">
        <v>316.89999999999998</v>
      </c>
      <c r="Y1694">
        <f t="shared" si="190"/>
        <v>1718.6305188431104</v>
      </c>
      <c r="Z1694">
        <v>2369607</v>
      </c>
      <c r="AA1694">
        <v>2776553</v>
      </c>
      <c r="AB1694">
        <v>10163</v>
      </c>
    </row>
    <row r="1695" spans="1:28" hidden="1" x14ac:dyDescent="0.25">
      <c r="A1695" t="s">
        <v>41</v>
      </c>
      <c r="B1695" t="s">
        <v>23</v>
      </c>
      <c r="C1695" s="1">
        <v>41579</v>
      </c>
      <c r="D1695">
        <v>1024</v>
      </c>
      <c r="E1695">
        <v>1390</v>
      </c>
      <c r="F1695">
        <v>54914</v>
      </c>
      <c r="G1695">
        <v>164772</v>
      </c>
      <c r="H1695">
        <v>3923</v>
      </c>
      <c r="I1695">
        <v>160849</v>
      </c>
      <c r="J1695">
        <v>370.82</v>
      </c>
      <c r="K1695">
        <f t="shared" si="191"/>
        <v>6752.7406490148232</v>
      </c>
      <c r="L1695">
        <f t="shared" si="192"/>
        <v>225.05037263612749</v>
      </c>
      <c r="M1695">
        <v>21.24</v>
      </c>
      <c r="N1695">
        <v>349.58</v>
      </c>
      <c r="O1695">
        <v>2956779</v>
      </c>
      <c r="P1695">
        <v>2953054</v>
      </c>
      <c r="Q1695" s="5">
        <f t="shared" si="187"/>
        <v>92.974222618346971</v>
      </c>
      <c r="R1695">
        <v>2745579</v>
      </c>
      <c r="S1695">
        <v>207475</v>
      </c>
      <c r="T1695">
        <v>8992.01</v>
      </c>
      <c r="U1695">
        <f t="shared" si="188"/>
        <v>3044.9866477213086</v>
      </c>
      <c r="V1695">
        <v>8607.86</v>
      </c>
      <c r="W1695">
        <f t="shared" si="189"/>
        <v>3135.1711241963903</v>
      </c>
      <c r="X1695">
        <v>384.15</v>
      </c>
      <c r="Y1695">
        <f t="shared" si="190"/>
        <v>1851.54837932281</v>
      </c>
      <c r="Z1695">
        <v>3011693</v>
      </c>
      <c r="AA1695">
        <v>3117826</v>
      </c>
      <c r="AB1695">
        <v>9362.83</v>
      </c>
    </row>
    <row r="1696" spans="1:28" x14ac:dyDescent="0.25">
      <c r="A1696" t="s">
        <v>42</v>
      </c>
      <c r="B1696" t="s">
        <v>43</v>
      </c>
      <c r="C1696" s="1">
        <v>41579</v>
      </c>
      <c r="D1696">
        <v>35162</v>
      </c>
      <c r="E1696">
        <v>114406</v>
      </c>
      <c r="F1696">
        <v>2758042</v>
      </c>
      <c r="G1696">
        <v>5481995</v>
      </c>
      <c r="H1696">
        <v>42082</v>
      </c>
      <c r="I1696">
        <v>5439913</v>
      </c>
      <c r="J1696">
        <v>14276.49</v>
      </c>
      <c r="K1696">
        <f t="shared" si="191"/>
        <v>5176.3134861615599</v>
      </c>
      <c r="L1696">
        <f t="shared" si="192"/>
        <v>260.42508247453708</v>
      </c>
      <c r="M1696">
        <v>207.33</v>
      </c>
      <c r="N1696">
        <v>14069.16</v>
      </c>
      <c r="O1696">
        <v>127248000</v>
      </c>
      <c r="P1696">
        <v>214406000</v>
      </c>
      <c r="Q1696" s="5">
        <f t="shared" si="187"/>
        <v>94.836431816273802</v>
      </c>
      <c r="R1696">
        <v>203335000</v>
      </c>
      <c r="S1696">
        <v>11071000</v>
      </c>
      <c r="T1696">
        <v>602008.6</v>
      </c>
      <c r="U1696">
        <f t="shared" si="188"/>
        <v>2807.7973564172644</v>
      </c>
      <c r="V1696">
        <v>584959.80000000005</v>
      </c>
      <c r="W1696">
        <f t="shared" si="189"/>
        <v>2876.8278948533211</v>
      </c>
      <c r="X1696">
        <v>17048.8</v>
      </c>
      <c r="Y1696">
        <f t="shared" si="190"/>
        <v>1539.9512239183452</v>
      </c>
      <c r="Z1696">
        <v>130006042</v>
      </c>
      <c r="AA1696">
        <v>219887995</v>
      </c>
      <c r="AB1696">
        <v>616285.09</v>
      </c>
    </row>
    <row r="1697" spans="1:28" x14ac:dyDescent="0.25">
      <c r="A1697" t="s">
        <v>44</v>
      </c>
      <c r="B1697" t="s">
        <v>43</v>
      </c>
      <c r="C1697" s="1">
        <v>41579</v>
      </c>
      <c r="D1697">
        <v>1230</v>
      </c>
      <c r="E1697">
        <v>805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5884360</v>
      </c>
      <c r="P1697">
        <v>7596836</v>
      </c>
      <c r="Q1697" s="5">
        <f t="shared" si="187"/>
        <v>97.169927059107238</v>
      </c>
      <c r="R1697">
        <v>7381840</v>
      </c>
      <c r="S1697">
        <v>214996</v>
      </c>
      <c r="T1697">
        <v>22520.91</v>
      </c>
      <c r="U1697">
        <f t="shared" si="188"/>
        <v>2964.5118046513048</v>
      </c>
      <c r="V1697">
        <v>22251.78</v>
      </c>
      <c r="W1697">
        <f t="shared" si="189"/>
        <v>3014.3947850400441</v>
      </c>
      <c r="X1697">
        <v>269.13</v>
      </c>
      <c r="Y1697">
        <f t="shared" si="190"/>
        <v>1251.7907309903439</v>
      </c>
      <c r="Z1697">
        <v>5884360</v>
      </c>
      <c r="AA1697">
        <v>7596836</v>
      </c>
      <c r="AB1697">
        <v>22520.91</v>
      </c>
    </row>
    <row r="1698" spans="1:28" x14ac:dyDescent="0.25">
      <c r="A1698" t="s">
        <v>45</v>
      </c>
      <c r="B1698" t="s">
        <v>43</v>
      </c>
      <c r="C1698" s="1">
        <v>41579</v>
      </c>
      <c r="D1698">
        <v>1843</v>
      </c>
      <c r="E1698">
        <v>61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8819655</v>
      </c>
      <c r="P1698">
        <v>14599845</v>
      </c>
      <c r="Q1698" s="5">
        <f t="shared" si="187"/>
        <v>97.147962872208566</v>
      </c>
      <c r="R1698">
        <v>14183452</v>
      </c>
      <c r="S1698">
        <v>416393</v>
      </c>
      <c r="T1698">
        <v>36700.800000000003</v>
      </c>
      <c r="U1698">
        <f t="shared" si="188"/>
        <v>2513.7801120491349</v>
      </c>
      <c r="V1698">
        <v>35906.5</v>
      </c>
      <c r="W1698">
        <f t="shared" si="189"/>
        <v>2531.5769390977598</v>
      </c>
      <c r="X1698">
        <v>794.3</v>
      </c>
      <c r="Y1698">
        <f t="shared" si="190"/>
        <v>1907.5728938766981</v>
      </c>
      <c r="Z1698">
        <v>8819655</v>
      </c>
      <c r="AA1698">
        <v>14599845</v>
      </c>
      <c r="AB1698">
        <v>36700.800000000003</v>
      </c>
    </row>
    <row r="1699" spans="1:28" x14ac:dyDescent="0.25">
      <c r="A1699" t="s">
        <v>46</v>
      </c>
      <c r="B1699" t="s">
        <v>43</v>
      </c>
      <c r="C1699" s="1">
        <v>41579</v>
      </c>
      <c r="D1699">
        <v>913</v>
      </c>
      <c r="E1699">
        <v>1083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3530073</v>
      </c>
      <c r="P1699">
        <v>5606935</v>
      </c>
      <c r="Q1699" s="5">
        <f t="shared" si="187"/>
        <v>96.259239673725489</v>
      </c>
      <c r="R1699">
        <v>5397193</v>
      </c>
      <c r="S1699">
        <v>209742</v>
      </c>
      <c r="T1699">
        <v>13588.7</v>
      </c>
      <c r="U1699">
        <f t="shared" si="188"/>
        <v>2423.5522616188705</v>
      </c>
      <c r="V1699">
        <v>13140</v>
      </c>
      <c r="W1699">
        <f t="shared" si="189"/>
        <v>2434.5988738961159</v>
      </c>
      <c r="X1699">
        <v>448.7</v>
      </c>
      <c r="Y1699">
        <f t="shared" si="190"/>
        <v>2139.2949433113063</v>
      </c>
      <c r="Z1699">
        <v>3530073</v>
      </c>
      <c r="AA1699">
        <v>5606935</v>
      </c>
      <c r="AB1699">
        <v>13588.7</v>
      </c>
    </row>
    <row r="1700" spans="1:28" x14ac:dyDescent="0.25">
      <c r="A1700" t="s">
        <v>47</v>
      </c>
      <c r="B1700" t="s">
        <v>43</v>
      </c>
      <c r="C1700" s="1">
        <v>41579</v>
      </c>
      <c r="D1700">
        <v>1096</v>
      </c>
      <c r="E1700">
        <v>842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4370268</v>
      </c>
      <c r="P1700">
        <v>4710840</v>
      </c>
      <c r="Q1700" s="5">
        <f t="shared" si="187"/>
        <v>96.875249424731052</v>
      </c>
      <c r="R1700">
        <v>4563638</v>
      </c>
      <c r="S1700">
        <v>147202</v>
      </c>
      <c r="T1700">
        <v>14376.72</v>
      </c>
      <c r="U1700">
        <f t="shared" si="188"/>
        <v>3051.8378887841654</v>
      </c>
      <c r="V1700">
        <v>14098.67</v>
      </c>
      <c r="W1700">
        <f t="shared" si="189"/>
        <v>3089.3488922653378</v>
      </c>
      <c r="X1700">
        <v>278.05</v>
      </c>
      <c r="Y1700">
        <f t="shared" si="190"/>
        <v>1888.9009660194836</v>
      </c>
      <c r="Z1700">
        <v>4370268</v>
      </c>
      <c r="AA1700">
        <v>4710840</v>
      </c>
      <c r="AB1700">
        <v>14376.72</v>
      </c>
    </row>
    <row r="1701" spans="1:28" x14ac:dyDescent="0.25">
      <c r="A1701" t="s">
        <v>48</v>
      </c>
      <c r="B1701" t="s">
        <v>43</v>
      </c>
      <c r="C1701" s="1">
        <v>41579</v>
      </c>
      <c r="D1701">
        <v>1049</v>
      </c>
      <c r="E1701">
        <v>1281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7915359</v>
      </c>
      <c r="P1701">
        <v>8319920</v>
      </c>
      <c r="Q1701" s="5">
        <f t="shared" si="187"/>
        <v>96.06581553668785</v>
      </c>
      <c r="R1701">
        <v>7992599</v>
      </c>
      <c r="S1701">
        <v>327321</v>
      </c>
      <c r="T1701">
        <v>24249.49</v>
      </c>
      <c r="U1701">
        <f t="shared" si="188"/>
        <v>2914.6301887518152</v>
      </c>
      <c r="V1701">
        <v>23640.99</v>
      </c>
      <c r="W1701">
        <f t="shared" si="189"/>
        <v>2957.8601403623529</v>
      </c>
      <c r="X1701">
        <v>608.5</v>
      </c>
      <c r="Y1701">
        <f t="shared" si="190"/>
        <v>1859.0313484316619</v>
      </c>
      <c r="Z1701">
        <v>7915359</v>
      </c>
      <c r="AA1701">
        <v>8319920</v>
      </c>
      <c r="AB1701">
        <v>24249.49</v>
      </c>
    </row>
    <row r="1702" spans="1:28" hidden="1" x14ac:dyDescent="0.25">
      <c r="A1702" t="s">
        <v>49</v>
      </c>
      <c r="B1702" t="s">
        <v>50</v>
      </c>
      <c r="C1702" s="1">
        <v>41579</v>
      </c>
      <c r="D1702">
        <v>2019</v>
      </c>
      <c r="E1702">
        <v>14417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6042406</v>
      </c>
      <c r="P1702">
        <v>8043480</v>
      </c>
      <c r="Q1702" s="5">
        <f t="shared" si="187"/>
        <v>86.894702293037341</v>
      </c>
      <c r="R1702">
        <v>6989358</v>
      </c>
      <c r="S1702">
        <v>1054122</v>
      </c>
      <c r="T1702">
        <v>29042.99</v>
      </c>
      <c r="U1702">
        <f t="shared" si="188"/>
        <v>3610.749327405551</v>
      </c>
      <c r="V1702">
        <v>27477.77</v>
      </c>
      <c r="W1702">
        <f t="shared" si="189"/>
        <v>3931.3725237711392</v>
      </c>
      <c r="X1702">
        <v>1565.22</v>
      </c>
      <c r="Y1702">
        <f t="shared" si="190"/>
        <v>1484.8565915520214</v>
      </c>
      <c r="Z1702">
        <v>6042406</v>
      </c>
      <c r="AA1702">
        <v>8043480</v>
      </c>
      <c r="AB1702">
        <v>29042.99</v>
      </c>
    </row>
    <row r="1703" spans="1:28" hidden="1" x14ac:dyDescent="0.25">
      <c r="A1703" t="s">
        <v>51</v>
      </c>
      <c r="B1703" t="s">
        <v>52</v>
      </c>
      <c r="C1703" s="1">
        <v>41579</v>
      </c>
      <c r="D1703">
        <v>219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543638</v>
      </c>
      <c r="P1703">
        <v>296928</v>
      </c>
      <c r="Q1703" s="5">
        <f t="shared" si="187"/>
        <v>95.185028020260802</v>
      </c>
      <c r="R1703">
        <v>282631</v>
      </c>
      <c r="S1703">
        <v>14297</v>
      </c>
      <c r="T1703">
        <v>786.52</v>
      </c>
      <c r="U1703">
        <f t="shared" si="188"/>
        <v>2648.8576355210689</v>
      </c>
      <c r="V1703">
        <v>751.21</v>
      </c>
      <c r="W1703">
        <f t="shared" si="189"/>
        <v>2657.9179212471386</v>
      </c>
      <c r="X1703">
        <v>35.31</v>
      </c>
      <c r="Y1703">
        <f t="shared" si="190"/>
        <v>2469.7488983702879</v>
      </c>
      <c r="Z1703">
        <v>543638</v>
      </c>
      <c r="AA1703">
        <v>296928</v>
      </c>
      <c r="AB1703">
        <v>786.52</v>
      </c>
    </row>
    <row r="1704" spans="1:28" hidden="1" x14ac:dyDescent="0.25">
      <c r="A1704" t="s">
        <v>53</v>
      </c>
      <c r="B1704" t="s">
        <v>52</v>
      </c>
      <c r="C1704" s="1">
        <v>41579</v>
      </c>
      <c r="D1704">
        <v>889</v>
      </c>
      <c r="E1704">
        <v>2633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1133481</v>
      </c>
      <c r="P1704">
        <v>1623797</v>
      </c>
      <c r="Q1704" s="5">
        <f t="shared" si="187"/>
        <v>88.689965556039326</v>
      </c>
      <c r="R1704">
        <v>1440145</v>
      </c>
      <c r="S1704">
        <v>183652</v>
      </c>
      <c r="T1704">
        <v>4985.99</v>
      </c>
      <c r="U1704">
        <f t="shared" si="188"/>
        <v>3070.5747085380744</v>
      </c>
      <c r="V1704">
        <v>4767</v>
      </c>
      <c r="W1704">
        <f t="shared" si="189"/>
        <v>3310.0833596617008</v>
      </c>
      <c r="X1704">
        <v>218.99</v>
      </c>
      <c r="Y1704">
        <f t="shared" si="190"/>
        <v>1192.4182693354824</v>
      </c>
      <c r="Z1704">
        <v>1133481</v>
      </c>
      <c r="AA1704">
        <v>1623797</v>
      </c>
      <c r="AB1704">
        <v>4985.99</v>
      </c>
    </row>
    <row r="1705" spans="1:28" hidden="1" x14ac:dyDescent="0.25">
      <c r="A1705" t="s">
        <v>54</v>
      </c>
      <c r="B1705" t="s">
        <v>52</v>
      </c>
      <c r="C1705" s="1">
        <v>41579</v>
      </c>
      <c r="D1705">
        <v>396</v>
      </c>
      <c r="E1705">
        <v>0</v>
      </c>
      <c r="F1705">
        <v>3028</v>
      </c>
      <c r="G1705">
        <v>5764</v>
      </c>
      <c r="H1705">
        <v>16</v>
      </c>
      <c r="I1705">
        <v>5748</v>
      </c>
      <c r="J1705">
        <v>13.2</v>
      </c>
      <c r="K1705">
        <f t="shared" si="191"/>
        <v>4359.3130779392332</v>
      </c>
      <c r="L1705">
        <f t="shared" si="192"/>
        <v>229.00763358778627</v>
      </c>
      <c r="M1705">
        <v>0</v>
      </c>
      <c r="N1705">
        <v>13.2</v>
      </c>
      <c r="O1705">
        <v>804601</v>
      </c>
      <c r="P1705">
        <v>475541</v>
      </c>
      <c r="Q1705" s="5">
        <f t="shared" si="187"/>
        <v>89.195884266551147</v>
      </c>
      <c r="R1705">
        <v>424163</v>
      </c>
      <c r="S1705">
        <v>51378</v>
      </c>
      <c r="T1705">
        <v>1576.4</v>
      </c>
      <c r="U1705">
        <f t="shared" si="188"/>
        <v>3314.9612756839051</v>
      </c>
      <c r="V1705">
        <v>1499.9</v>
      </c>
      <c r="W1705">
        <f t="shared" si="189"/>
        <v>3536.140587462839</v>
      </c>
      <c r="X1705">
        <v>76.5</v>
      </c>
      <c r="Y1705">
        <f t="shared" si="190"/>
        <v>1488.9641480789442</v>
      </c>
      <c r="Z1705">
        <v>807629</v>
      </c>
      <c r="AA1705">
        <v>481305</v>
      </c>
      <c r="AB1705">
        <v>1589.6</v>
      </c>
    </row>
    <row r="1706" spans="1:28" hidden="1" x14ac:dyDescent="0.25">
      <c r="A1706" t="s">
        <v>55</v>
      </c>
      <c r="B1706" t="s">
        <v>52</v>
      </c>
      <c r="C1706" s="1">
        <v>41579</v>
      </c>
      <c r="D1706">
        <v>1301</v>
      </c>
      <c r="E1706">
        <v>8559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3562796</v>
      </c>
      <c r="P1706">
        <v>3801246</v>
      </c>
      <c r="Q1706" s="5">
        <f t="shared" si="187"/>
        <v>89.893498079314</v>
      </c>
      <c r="R1706">
        <v>3417073</v>
      </c>
      <c r="S1706">
        <v>384173</v>
      </c>
      <c r="T1706">
        <v>15100.7</v>
      </c>
      <c r="U1706">
        <f t="shared" si="188"/>
        <v>3972.5658376227166</v>
      </c>
      <c r="V1706">
        <v>14476.2</v>
      </c>
      <c r="W1706">
        <f t="shared" si="189"/>
        <v>4236.432759850316</v>
      </c>
      <c r="X1706">
        <v>624.5</v>
      </c>
      <c r="Y1706">
        <f t="shared" si="190"/>
        <v>1625.5697303037955</v>
      </c>
      <c r="Z1706">
        <v>3562796</v>
      </c>
      <c r="AA1706">
        <v>3801246</v>
      </c>
      <c r="AB1706">
        <v>15100.7</v>
      </c>
    </row>
    <row r="1707" spans="1:28" hidden="1" x14ac:dyDescent="0.25">
      <c r="A1707" t="s">
        <v>56</v>
      </c>
      <c r="B1707" t="s">
        <v>52</v>
      </c>
      <c r="C1707" s="1">
        <v>41579</v>
      </c>
      <c r="D1707">
        <v>624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1282553</v>
      </c>
      <c r="P1707">
        <v>2426907</v>
      </c>
      <c r="Q1707" s="5">
        <f t="shared" si="187"/>
        <v>91.192039909234268</v>
      </c>
      <c r="R1707">
        <v>2213146</v>
      </c>
      <c r="S1707">
        <v>213761</v>
      </c>
      <c r="T1707">
        <v>6867.3</v>
      </c>
      <c r="U1707">
        <f t="shared" si="188"/>
        <v>2829.6510743922199</v>
      </c>
      <c r="V1707">
        <v>6393</v>
      </c>
      <c r="W1707">
        <f t="shared" si="189"/>
        <v>2888.6481054571186</v>
      </c>
      <c r="X1707">
        <v>474.3</v>
      </c>
      <c r="Y1707">
        <f t="shared" si="190"/>
        <v>2218.833182853748</v>
      </c>
      <c r="Z1707">
        <v>1282553</v>
      </c>
      <c r="AA1707">
        <v>2426907</v>
      </c>
      <c r="AB1707">
        <v>6867.3</v>
      </c>
    </row>
    <row r="1708" spans="1:28" hidden="1" x14ac:dyDescent="0.25">
      <c r="A1708" t="s">
        <v>57</v>
      </c>
      <c r="B1708" t="s">
        <v>52</v>
      </c>
      <c r="C1708" s="1">
        <v>41579</v>
      </c>
      <c r="D1708">
        <v>752</v>
      </c>
      <c r="E1708">
        <v>3672</v>
      </c>
      <c r="F1708">
        <v>36228</v>
      </c>
      <c r="G1708">
        <v>53289</v>
      </c>
      <c r="H1708">
        <v>2211</v>
      </c>
      <c r="I1708">
        <v>51078</v>
      </c>
      <c r="J1708">
        <v>202.42</v>
      </c>
      <c r="K1708">
        <f t="shared" si="191"/>
        <v>5587.3909683118027</v>
      </c>
      <c r="L1708">
        <f t="shared" si="192"/>
        <v>379.85325301656997</v>
      </c>
      <c r="M1708">
        <v>7.86</v>
      </c>
      <c r="N1708">
        <v>194.56</v>
      </c>
      <c r="O1708">
        <v>1504048</v>
      </c>
      <c r="P1708">
        <v>2915636</v>
      </c>
      <c r="Q1708" s="5">
        <f t="shared" si="187"/>
        <v>98.435298507769829</v>
      </c>
      <c r="R1708">
        <v>2870015</v>
      </c>
      <c r="S1708">
        <v>45621</v>
      </c>
      <c r="T1708">
        <v>13354.33</v>
      </c>
      <c r="U1708">
        <f t="shared" si="188"/>
        <v>4580.2459566283305</v>
      </c>
      <c r="V1708">
        <v>13189.78</v>
      </c>
      <c r="W1708">
        <f t="shared" si="189"/>
        <v>4595.7181408459546</v>
      </c>
      <c r="X1708">
        <v>164.55</v>
      </c>
      <c r="Y1708">
        <f t="shared" si="190"/>
        <v>3606.8915630959427</v>
      </c>
      <c r="Z1708">
        <v>1540276</v>
      </c>
      <c r="AA1708">
        <v>2968925</v>
      </c>
      <c r="AB1708">
        <v>13556.75</v>
      </c>
    </row>
    <row r="1709" spans="1:28" hidden="1" x14ac:dyDescent="0.25">
      <c r="A1709" t="s">
        <v>58</v>
      </c>
      <c r="B1709" t="s">
        <v>52</v>
      </c>
      <c r="C1709" s="1">
        <v>41579</v>
      </c>
      <c r="D1709">
        <v>592</v>
      </c>
      <c r="E1709">
        <v>2031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2059819</v>
      </c>
      <c r="P1709">
        <v>2195243</v>
      </c>
      <c r="Q1709" s="5">
        <f t="shared" si="187"/>
        <v>89.704055541914954</v>
      </c>
      <c r="R1709">
        <v>1969222</v>
      </c>
      <c r="S1709">
        <v>226021</v>
      </c>
      <c r="T1709">
        <v>6611.6</v>
      </c>
      <c r="U1709">
        <f t="shared" si="188"/>
        <v>3011.7850278989617</v>
      </c>
      <c r="V1709">
        <v>6266.5</v>
      </c>
      <c r="W1709">
        <f t="shared" si="189"/>
        <v>3182.2212020787906</v>
      </c>
      <c r="X1709">
        <v>345.1</v>
      </c>
      <c r="Y1709">
        <f t="shared" si="190"/>
        <v>1526.8492750673611</v>
      </c>
      <c r="Z1709">
        <v>2059819</v>
      </c>
      <c r="AA1709">
        <v>2195243</v>
      </c>
      <c r="AB1709">
        <v>6611.6</v>
      </c>
    </row>
    <row r="1710" spans="1:28" hidden="1" x14ac:dyDescent="0.25">
      <c r="A1710" t="s">
        <v>59</v>
      </c>
      <c r="B1710" t="s">
        <v>52</v>
      </c>
      <c r="C1710" s="1">
        <v>41579</v>
      </c>
      <c r="D1710">
        <v>1542</v>
      </c>
      <c r="E1710">
        <v>7584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2656389</v>
      </c>
      <c r="P1710">
        <v>3470944</v>
      </c>
      <c r="Q1710" s="5">
        <f t="shared" si="187"/>
        <v>90.728833423990707</v>
      </c>
      <c r="R1710">
        <v>3149147</v>
      </c>
      <c r="S1710">
        <v>321797</v>
      </c>
      <c r="T1710">
        <v>13130.45</v>
      </c>
      <c r="U1710">
        <f t="shared" si="188"/>
        <v>3782.9622143140314</v>
      </c>
      <c r="V1710">
        <v>12704.21</v>
      </c>
      <c r="W1710">
        <f t="shared" si="189"/>
        <v>4034.1749686502403</v>
      </c>
      <c r="X1710">
        <v>426.24</v>
      </c>
      <c r="Y1710">
        <f t="shared" si="190"/>
        <v>1324.561757878414</v>
      </c>
      <c r="Z1710">
        <v>2656389</v>
      </c>
      <c r="AA1710">
        <v>3470944</v>
      </c>
      <c r="AB1710">
        <v>13130.45</v>
      </c>
    </row>
    <row r="1711" spans="1:28" hidden="1" x14ac:dyDescent="0.25">
      <c r="A1711" t="s">
        <v>60</v>
      </c>
      <c r="B1711" t="s">
        <v>52</v>
      </c>
      <c r="C1711" s="1">
        <v>41579</v>
      </c>
      <c r="D1711">
        <v>688</v>
      </c>
      <c r="E1711">
        <v>3405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441001</v>
      </c>
      <c r="P1711">
        <v>1458917</v>
      </c>
      <c r="Q1711" s="5">
        <f t="shared" si="187"/>
        <v>92.028607521880957</v>
      </c>
      <c r="R1711">
        <v>1342621</v>
      </c>
      <c r="S1711">
        <v>116296</v>
      </c>
      <c r="T1711">
        <v>4474.8</v>
      </c>
      <c r="U1711">
        <f t="shared" si="188"/>
        <v>3067.2067019576848</v>
      </c>
      <c r="V1711">
        <v>4161.2</v>
      </c>
      <c r="W1711">
        <f t="shared" si="189"/>
        <v>3099.3109745788274</v>
      </c>
      <c r="X1711">
        <v>313.60000000000002</v>
      </c>
      <c r="Y1711">
        <f t="shared" si="190"/>
        <v>2696.5673797895029</v>
      </c>
      <c r="Z1711">
        <v>441001</v>
      </c>
      <c r="AA1711">
        <v>1458917</v>
      </c>
      <c r="AB1711">
        <v>4474.8</v>
      </c>
    </row>
    <row r="1712" spans="1:28" hidden="1" x14ac:dyDescent="0.25">
      <c r="A1712" t="s">
        <v>61</v>
      </c>
      <c r="B1712" t="s">
        <v>52</v>
      </c>
      <c r="C1712" s="1">
        <v>41579</v>
      </c>
      <c r="D1712">
        <v>265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75060</v>
      </c>
      <c r="P1712">
        <v>160450</v>
      </c>
      <c r="Q1712" s="5">
        <f t="shared" si="187"/>
        <v>92.003739482704887</v>
      </c>
      <c r="R1712">
        <v>147620</v>
      </c>
      <c r="S1712">
        <v>12830</v>
      </c>
      <c r="T1712">
        <v>447.54</v>
      </c>
      <c r="U1712">
        <f t="shared" si="188"/>
        <v>2789.2801495793083</v>
      </c>
      <c r="V1712">
        <v>426.13</v>
      </c>
      <c r="W1712">
        <f t="shared" si="189"/>
        <v>2886.6684731066252</v>
      </c>
      <c r="X1712">
        <v>21.41</v>
      </c>
      <c r="Y1712">
        <f t="shared" si="190"/>
        <v>1668.7451286048324</v>
      </c>
      <c r="Z1712">
        <v>75060</v>
      </c>
      <c r="AA1712">
        <v>160450</v>
      </c>
      <c r="AB1712">
        <v>447.54</v>
      </c>
    </row>
    <row r="1713" spans="1:28" hidden="1" x14ac:dyDescent="0.25">
      <c r="A1713" t="s">
        <v>62</v>
      </c>
      <c r="B1713" t="s">
        <v>52</v>
      </c>
      <c r="C1713" s="1">
        <v>41579</v>
      </c>
      <c r="D1713">
        <v>898</v>
      </c>
      <c r="E1713">
        <v>333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3012462</v>
      </c>
      <c r="P1713">
        <v>2156468</v>
      </c>
      <c r="Q1713" s="5">
        <f t="shared" si="187"/>
        <v>92.742484469975906</v>
      </c>
      <c r="R1713">
        <v>1999962</v>
      </c>
      <c r="S1713">
        <v>156506</v>
      </c>
      <c r="T1713">
        <v>6951.1</v>
      </c>
      <c r="U1713">
        <f t="shared" si="188"/>
        <v>3223.372663076846</v>
      </c>
      <c r="V1713">
        <v>6654.5</v>
      </c>
      <c r="W1713">
        <f t="shared" si="189"/>
        <v>3327.3132189511598</v>
      </c>
      <c r="X1713">
        <v>296.60000000000002</v>
      </c>
      <c r="Y1713">
        <f t="shared" si="190"/>
        <v>1895.1350107983083</v>
      </c>
      <c r="Z1713">
        <v>3012462</v>
      </c>
      <c r="AA1713">
        <v>2156468</v>
      </c>
      <c r="AB1713">
        <v>6951.1</v>
      </c>
    </row>
    <row r="1714" spans="1:28" hidden="1" x14ac:dyDescent="0.25">
      <c r="A1714" t="s">
        <v>63</v>
      </c>
      <c r="B1714" t="s">
        <v>52</v>
      </c>
      <c r="C1714" s="1">
        <v>41579</v>
      </c>
      <c r="D1714">
        <v>580</v>
      </c>
      <c r="E1714">
        <v>1191</v>
      </c>
      <c r="F1714">
        <v>6162</v>
      </c>
      <c r="G1714">
        <v>5599</v>
      </c>
      <c r="H1714">
        <v>0</v>
      </c>
      <c r="I1714">
        <v>5599</v>
      </c>
      <c r="J1714">
        <v>112.84</v>
      </c>
      <c r="K1714">
        <f t="shared" si="191"/>
        <v>18312.23628691983</v>
      </c>
      <c r="L1714">
        <f t="shared" si="192"/>
        <v>2015.359885693874</v>
      </c>
      <c r="M1714">
        <v>0</v>
      </c>
      <c r="N1714">
        <v>112.84</v>
      </c>
      <c r="O1714">
        <v>615226</v>
      </c>
      <c r="P1714">
        <v>2094527</v>
      </c>
      <c r="Q1714" s="5">
        <f t="shared" si="187"/>
        <v>98.406275020565502</v>
      </c>
      <c r="R1714">
        <v>2061146</v>
      </c>
      <c r="S1714">
        <v>33381</v>
      </c>
      <c r="T1714">
        <v>7961.2</v>
      </c>
      <c r="U1714">
        <f t="shared" si="188"/>
        <v>3800.9536281938595</v>
      </c>
      <c r="V1714">
        <v>7875.2</v>
      </c>
      <c r="W1714">
        <f t="shared" si="189"/>
        <v>3820.7870767039303</v>
      </c>
      <c r="X1714">
        <v>86</v>
      </c>
      <c r="Y1714">
        <f t="shared" si="190"/>
        <v>2576.3158683083188</v>
      </c>
      <c r="Z1714">
        <v>621388</v>
      </c>
      <c r="AA1714">
        <v>2100126</v>
      </c>
      <c r="AB1714">
        <v>8074.04</v>
      </c>
    </row>
    <row r="1715" spans="1:28" hidden="1" x14ac:dyDescent="0.25">
      <c r="A1715" t="s">
        <v>64</v>
      </c>
      <c r="B1715" t="s">
        <v>65</v>
      </c>
      <c r="C1715" s="1">
        <v>41579</v>
      </c>
      <c r="D1715">
        <v>244</v>
      </c>
      <c r="E1715">
        <v>576</v>
      </c>
      <c r="F1715">
        <v>3060</v>
      </c>
      <c r="G1715">
        <v>5473</v>
      </c>
      <c r="H1715">
        <v>419</v>
      </c>
      <c r="I1715">
        <v>5054</v>
      </c>
      <c r="J1715">
        <v>13.2</v>
      </c>
      <c r="K1715">
        <f t="shared" si="191"/>
        <v>4313.7254901960778</v>
      </c>
      <c r="L1715">
        <f t="shared" si="192"/>
        <v>241.18399415311526</v>
      </c>
      <c r="M1715">
        <v>2.5</v>
      </c>
      <c r="N1715">
        <v>10.7</v>
      </c>
      <c r="O1715">
        <v>165172</v>
      </c>
      <c r="P1715">
        <v>384652</v>
      </c>
      <c r="Q1715" s="5">
        <f t="shared" si="187"/>
        <v>86.362478292066598</v>
      </c>
      <c r="R1715">
        <v>332195</v>
      </c>
      <c r="S1715">
        <v>52457</v>
      </c>
      <c r="T1715">
        <v>1527.7</v>
      </c>
      <c r="U1715">
        <f t="shared" si="188"/>
        <v>3971.6418996911493</v>
      </c>
      <c r="V1715">
        <v>1432.1</v>
      </c>
      <c r="W1715">
        <f t="shared" si="189"/>
        <v>4311.0221406101837</v>
      </c>
      <c r="X1715">
        <v>95.6</v>
      </c>
      <c r="Y1715">
        <f t="shared" si="190"/>
        <v>1822.4450502316181</v>
      </c>
      <c r="Z1715">
        <v>168232</v>
      </c>
      <c r="AA1715">
        <v>390125</v>
      </c>
      <c r="AB1715">
        <v>1540.9</v>
      </c>
    </row>
    <row r="1716" spans="1:28" hidden="1" x14ac:dyDescent="0.25">
      <c r="A1716" t="s">
        <v>66</v>
      </c>
      <c r="B1716" t="s">
        <v>65</v>
      </c>
      <c r="C1716" s="1">
        <v>41579</v>
      </c>
      <c r="D1716">
        <v>11345</v>
      </c>
      <c r="E1716">
        <v>223006</v>
      </c>
      <c r="F1716">
        <v>5117856</v>
      </c>
      <c r="G1716">
        <v>13266236</v>
      </c>
      <c r="H1716">
        <v>69096</v>
      </c>
      <c r="I1716">
        <v>13197140</v>
      </c>
      <c r="J1716">
        <v>37849.99</v>
      </c>
      <c r="K1716">
        <f t="shared" si="191"/>
        <v>7395.6731099898079</v>
      </c>
      <c r="L1716">
        <f t="shared" si="192"/>
        <v>285.31069400544362</v>
      </c>
      <c r="M1716">
        <v>467.47</v>
      </c>
      <c r="N1716">
        <v>37382.519999999997</v>
      </c>
      <c r="O1716">
        <v>17297969</v>
      </c>
      <c r="P1716">
        <v>38852302</v>
      </c>
      <c r="Q1716" s="5">
        <f t="shared" si="187"/>
        <v>78.312775392304943</v>
      </c>
      <c r="R1716">
        <v>30426316</v>
      </c>
      <c r="S1716">
        <v>8425986</v>
      </c>
      <c r="T1716">
        <v>145450.17000000001</v>
      </c>
      <c r="U1716">
        <f t="shared" si="188"/>
        <v>3743.6692940356538</v>
      </c>
      <c r="V1716">
        <v>131874.81</v>
      </c>
      <c r="W1716">
        <f t="shared" si="189"/>
        <v>4334.2352061287993</v>
      </c>
      <c r="X1716">
        <v>13575.36</v>
      </c>
      <c r="Y1716">
        <f t="shared" si="190"/>
        <v>1611.1301395468734</v>
      </c>
      <c r="Z1716">
        <v>22415825</v>
      </c>
      <c r="AA1716">
        <v>52118538</v>
      </c>
      <c r="AB1716">
        <v>183300.16</v>
      </c>
    </row>
    <row r="1717" spans="1:28" hidden="1" x14ac:dyDescent="0.25">
      <c r="A1717" t="s">
        <v>67</v>
      </c>
      <c r="B1717" t="s">
        <v>65</v>
      </c>
      <c r="C1717" s="1">
        <v>41579</v>
      </c>
      <c r="D1717">
        <v>11175</v>
      </c>
      <c r="E1717">
        <v>238127</v>
      </c>
      <c r="F1717">
        <v>3094705</v>
      </c>
      <c r="G1717">
        <v>5826137</v>
      </c>
      <c r="H1717">
        <v>6633</v>
      </c>
      <c r="I1717">
        <v>5819504</v>
      </c>
      <c r="J1717">
        <v>13276.8</v>
      </c>
      <c r="K1717">
        <f t="shared" si="191"/>
        <v>4290.1665909997882</v>
      </c>
      <c r="L1717">
        <f t="shared" si="192"/>
        <v>227.8834157178247</v>
      </c>
      <c r="M1717">
        <v>31.6</v>
      </c>
      <c r="N1717">
        <v>13245.2</v>
      </c>
      <c r="O1717">
        <v>21014427</v>
      </c>
      <c r="P1717">
        <v>40111781</v>
      </c>
      <c r="Q1717" s="5">
        <f t="shared" si="187"/>
        <v>78.102562935313188</v>
      </c>
      <c r="R1717">
        <v>31328329</v>
      </c>
      <c r="S1717">
        <v>8783452</v>
      </c>
      <c r="T1717">
        <v>154169.28</v>
      </c>
      <c r="U1717">
        <f t="shared" si="188"/>
        <v>3843.4912675655064</v>
      </c>
      <c r="V1717">
        <v>139124.25</v>
      </c>
      <c r="W1717">
        <f t="shared" si="189"/>
        <v>4440.8448979197065</v>
      </c>
      <c r="X1717">
        <v>15045.03</v>
      </c>
      <c r="Y1717">
        <f t="shared" si="190"/>
        <v>1712.8834995625866</v>
      </c>
      <c r="Z1717">
        <v>24109132</v>
      </c>
      <c r="AA1717">
        <v>45937918</v>
      </c>
      <c r="AB1717">
        <v>167446.07999999999</v>
      </c>
    </row>
    <row r="1718" spans="1:28" hidden="1" x14ac:dyDescent="0.25">
      <c r="A1718" t="s">
        <v>68</v>
      </c>
      <c r="B1718" t="s">
        <v>65</v>
      </c>
      <c r="C1718" s="1">
        <v>41579</v>
      </c>
      <c r="D1718">
        <v>1042</v>
      </c>
      <c r="E1718">
        <v>173</v>
      </c>
      <c r="F1718">
        <v>261871</v>
      </c>
      <c r="G1718">
        <v>468284</v>
      </c>
      <c r="H1718">
        <v>706</v>
      </c>
      <c r="I1718">
        <v>467578</v>
      </c>
      <c r="J1718">
        <v>1760</v>
      </c>
      <c r="K1718">
        <f t="shared" si="191"/>
        <v>6720.8663807752673</v>
      </c>
      <c r="L1718">
        <f t="shared" si="192"/>
        <v>375.84030203893366</v>
      </c>
      <c r="M1718">
        <v>4.2</v>
      </c>
      <c r="N1718">
        <v>1755.8</v>
      </c>
      <c r="O1718">
        <v>1462578</v>
      </c>
      <c r="P1718">
        <v>1671608</v>
      </c>
      <c r="Q1718" s="5">
        <f t="shared" si="187"/>
        <v>85.849732712454113</v>
      </c>
      <c r="R1718">
        <v>1435071</v>
      </c>
      <c r="S1718">
        <v>236537</v>
      </c>
      <c r="T1718">
        <v>6301.9</v>
      </c>
      <c r="U1718">
        <f t="shared" si="188"/>
        <v>3769.9628142483161</v>
      </c>
      <c r="V1718">
        <v>5896.8</v>
      </c>
      <c r="W1718">
        <f t="shared" si="189"/>
        <v>4109.064987028516</v>
      </c>
      <c r="X1718">
        <v>405.1</v>
      </c>
      <c r="Y1718">
        <f t="shared" si="190"/>
        <v>1712.6284682734627</v>
      </c>
      <c r="Z1718">
        <v>1724449</v>
      </c>
      <c r="AA1718">
        <v>2139892</v>
      </c>
      <c r="AB1718">
        <v>8061.9</v>
      </c>
    </row>
    <row r="1719" spans="1:28" hidden="1" x14ac:dyDescent="0.25">
      <c r="A1719" t="s">
        <v>69</v>
      </c>
      <c r="B1719" t="s">
        <v>65</v>
      </c>
      <c r="C1719" s="1">
        <v>41579</v>
      </c>
      <c r="D1719">
        <v>1029</v>
      </c>
      <c r="E1719">
        <v>0</v>
      </c>
      <c r="F1719">
        <v>392552</v>
      </c>
      <c r="G1719">
        <v>644792</v>
      </c>
      <c r="H1719">
        <v>3349</v>
      </c>
      <c r="I1719">
        <v>641443</v>
      </c>
      <c r="J1719">
        <v>2135.3200000000002</v>
      </c>
      <c r="K1719">
        <f t="shared" si="191"/>
        <v>5439.5850740793585</v>
      </c>
      <c r="L1719">
        <f t="shared" si="192"/>
        <v>331.16415836424773</v>
      </c>
      <c r="M1719">
        <v>22.67</v>
      </c>
      <c r="N1719">
        <v>2112.65</v>
      </c>
      <c r="O1719">
        <v>1068920</v>
      </c>
      <c r="P1719">
        <v>3110513</v>
      </c>
      <c r="Q1719" s="5">
        <f t="shared" si="187"/>
        <v>78.901743860257127</v>
      </c>
      <c r="R1719">
        <v>2454249</v>
      </c>
      <c r="S1719">
        <v>656264</v>
      </c>
      <c r="T1719">
        <v>9978.33</v>
      </c>
      <c r="U1719">
        <f t="shared" si="188"/>
        <v>3207.937083047073</v>
      </c>
      <c r="V1719">
        <v>8958.73</v>
      </c>
      <c r="W1719">
        <f t="shared" si="189"/>
        <v>3650.2938373408724</v>
      </c>
      <c r="X1719">
        <v>1019.6</v>
      </c>
      <c r="Y1719">
        <f t="shared" si="190"/>
        <v>1553.6430460912072</v>
      </c>
      <c r="Z1719">
        <v>1461472</v>
      </c>
      <c r="AA1719">
        <v>3755305</v>
      </c>
      <c r="AB1719">
        <v>12113.65</v>
      </c>
    </row>
    <row r="1720" spans="1:28" hidden="1" x14ac:dyDescent="0.25">
      <c r="A1720" t="s">
        <v>70</v>
      </c>
      <c r="B1720" t="s">
        <v>65</v>
      </c>
      <c r="C1720" s="1">
        <v>41579</v>
      </c>
      <c r="D1720">
        <v>12026</v>
      </c>
      <c r="E1720">
        <v>240150</v>
      </c>
      <c r="F1720">
        <v>1308672</v>
      </c>
      <c r="G1720">
        <v>2270442</v>
      </c>
      <c r="H1720">
        <v>13370</v>
      </c>
      <c r="I1720">
        <v>2257072</v>
      </c>
      <c r="J1720">
        <v>7386.91</v>
      </c>
      <c r="K1720">
        <f t="shared" si="191"/>
        <v>5644.5847393388112</v>
      </c>
      <c r="L1720">
        <f t="shared" si="192"/>
        <v>325.35118712567862</v>
      </c>
      <c r="M1720">
        <v>32.729999999999997</v>
      </c>
      <c r="N1720">
        <v>7354.18</v>
      </c>
      <c r="O1720">
        <v>13590074</v>
      </c>
      <c r="P1720">
        <v>31382998</v>
      </c>
      <c r="Q1720" s="5">
        <f t="shared" si="187"/>
        <v>85.315905765280931</v>
      </c>
      <c r="R1720">
        <v>26774689</v>
      </c>
      <c r="S1720">
        <v>4608309</v>
      </c>
      <c r="T1720">
        <v>121451.85</v>
      </c>
      <c r="U1720">
        <f t="shared" si="188"/>
        <v>3869.9887754509627</v>
      </c>
      <c r="V1720">
        <v>113822.54</v>
      </c>
      <c r="W1720">
        <f t="shared" si="189"/>
        <v>4251.1246349117255</v>
      </c>
      <c r="X1720">
        <v>7629.31</v>
      </c>
      <c r="Y1720">
        <f t="shared" si="190"/>
        <v>1655.555215589927</v>
      </c>
      <c r="Z1720">
        <v>14898746</v>
      </c>
      <c r="AA1720">
        <v>33653440</v>
      </c>
      <c r="AB1720">
        <v>128838.76</v>
      </c>
    </row>
    <row r="1721" spans="1:28" hidden="1" x14ac:dyDescent="0.25">
      <c r="A1721" t="s">
        <v>71</v>
      </c>
      <c r="B1721" t="s">
        <v>65</v>
      </c>
      <c r="C1721" s="1">
        <v>41579</v>
      </c>
      <c r="D1721">
        <v>1155</v>
      </c>
      <c r="E1721">
        <v>6615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536564</v>
      </c>
      <c r="P1721">
        <v>1340136</v>
      </c>
      <c r="Q1721" s="5">
        <f t="shared" si="187"/>
        <v>81.587913465499028</v>
      </c>
      <c r="R1721">
        <v>1093389</v>
      </c>
      <c r="S1721">
        <v>246747</v>
      </c>
      <c r="T1721">
        <v>4326.37</v>
      </c>
      <c r="U1721">
        <f t="shared" si="188"/>
        <v>3228.3066793220983</v>
      </c>
      <c r="V1721">
        <v>3911.17</v>
      </c>
      <c r="W1721">
        <f t="shared" si="189"/>
        <v>3577.1075070263191</v>
      </c>
      <c r="X1721">
        <v>415.2</v>
      </c>
      <c r="Y1721">
        <f t="shared" si="190"/>
        <v>1682.6952303371468</v>
      </c>
      <c r="Z1721">
        <v>536564</v>
      </c>
      <c r="AA1721">
        <v>1340136</v>
      </c>
      <c r="AB1721">
        <v>4326.37</v>
      </c>
    </row>
    <row r="1722" spans="1:28" hidden="1" x14ac:dyDescent="0.25">
      <c r="A1722" t="s">
        <v>72</v>
      </c>
      <c r="B1722" t="s">
        <v>73</v>
      </c>
      <c r="C1722" s="1">
        <v>41579</v>
      </c>
      <c r="D1722">
        <v>100</v>
      </c>
      <c r="E1722">
        <v>0</v>
      </c>
      <c r="F1722">
        <v>80937</v>
      </c>
      <c r="G1722">
        <v>132571</v>
      </c>
      <c r="H1722">
        <v>581</v>
      </c>
      <c r="I1722">
        <v>131990</v>
      </c>
      <c r="J1722">
        <v>392.68</v>
      </c>
      <c r="K1722">
        <f t="shared" si="191"/>
        <v>4851.6747593807531</v>
      </c>
      <c r="L1722">
        <f t="shared" si="192"/>
        <v>296.20354376145616</v>
      </c>
      <c r="M1722">
        <v>4.63</v>
      </c>
      <c r="N1722">
        <v>388.05</v>
      </c>
      <c r="O1722">
        <v>164096</v>
      </c>
      <c r="P1722">
        <v>375027</v>
      </c>
      <c r="Q1722" s="5">
        <f t="shared" si="187"/>
        <v>76.360368720118828</v>
      </c>
      <c r="R1722">
        <v>286372</v>
      </c>
      <c r="S1722">
        <v>88655</v>
      </c>
      <c r="T1722">
        <v>1405.9</v>
      </c>
      <c r="U1722">
        <f t="shared" si="188"/>
        <v>3748.7967533004294</v>
      </c>
      <c r="V1722">
        <v>1227.44</v>
      </c>
      <c r="W1722">
        <f t="shared" si="189"/>
        <v>4286.1732292263214</v>
      </c>
      <c r="X1722">
        <v>178.46</v>
      </c>
      <c r="Y1722">
        <f t="shared" si="190"/>
        <v>2012.9716316056624</v>
      </c>
      <c r="Z1722">
        <v>245033</v>
      </c>
      <c r="AA1722">
        <v>507598</v>
      </c>
      <c r="AB1722">
        <v>1798.58</v>
      </c>
    </row>
    <row r="1723" spans="1:28" hidden="1" x14ac:dyDescent="0.25">
      <c r="A1723" t="s">
        <v>74</v>
      </c>
      <c r="B1723" t="s">
        <v>73</v>
      </c>
      <c r="C1723" s="1">
        <v>41579</v>
      </c>
      <c r="D1723">
        <v>0</v>
      </c>
      <c r="E1723">
        <v>21610</v>
      </c>
      <c r="F1723">
        <v>642336</v>
      </c>
      <c r="G1723">
        <v>1723481</v>
      </c>
      <c r="H1723">
        <v>5507</v>
      </c>
      <c r="I1723">
        <v>1717974</v>
      </c>
      <c r="J1723">
        <v>15851.27</v>
      </c>
      <c r="K1723">
        <f t="shared" si="191"/>
        <v>24677.536367259505</v>
      </c>
      <c r="L1723">
        <f t="shared" si="192"/>
        <v>919.72409327401931</v>
      </c>
      <c r="M1723">
        <v>39.47</v>
      </c>
      <c r="N1723">
        <v>15811.8</v>
      </c>
      <c r="O1723">
        <v>0</v>
      </c>
      <c r="P1723">
        <v>0</v>
      </c>
      <c r="Q1723" s="5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642336</v>
      </c>
      <c r="AA1723">
        <v>1723481</v>
      </c>
      <c r="AB1723">
        <v>15851.27</v>
      </c>
    </row>
    <row r="1724" spans="1:28" hidden="1" x14ac:dyDescent="0.25">
      <c r="A1724" t="s">
        <v>75</v>
      </c>
      <c r="B1724" t="s">
        <v>73</v>
      </c>
      <c r="C1724" s="1">
        <v>41579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4491</v>
      </c>
      <c r="P1724">
        <v>1023</v>
      </c>
      <c r="Q1724" s="5">
        <f t="shared" si="187"/>
        <v>67.546432062561095</v>
      </c>
      <c r="R1724">
        <v>691</v>
      </c>
      <c r="S1724">
        <v>332</v>
      </c>
      <c r="T1724">
        <v>6.04</v>
      </c>
      <c r="U1724">
        <f t="shared" si="188"/>
        <v>5904.2033235581621</v>
      </c>
      <c r="V1724">
        <v>4.26</v>
      </c>
      <c r="W1724">
        <f t="shared" si="189"/>
        <v>6164.9782923299563</v>
      </c>
      <c r="X1724">
        <v>1.78</v>
      </c>
      <c r="Y1724">
        <f t="shared" si="190"/>
        <v>5361.4457831325308</v>
      </c>
      <c r="Z1724">
        <v>4491</v>
      </c>
      <c r="AA1724">
        <v>1023</v>
      </c>
      <c r="AB1724">
        <v>6.04</v>
      </c>
    </row>
    <row r="1725" spans="1:28" hidden="1" x14ac:dyDescent="0.25">
      <c r="A1725" t="s">
        <v>76</v>
      </c>
      <c r="B1725" t="s">
        <v>73</v>
      </c>
      <c r="C1725" s="1">
        <v>41579</v>
      </c>
      <c r="D1725">
        <v>625</v>
      </c>
      <c r="E1725">
        <v>16672</v>
      </c>
      <c r="F1725">
        <v>2397347</v>
      </c>
      <c r="G1725">
        <v>7772343</v>
      </c>
      <c r="H1725">
        <v>39688</v>
      </c>
      <c r="I1725">
        <v>7732655</v>
      </c>
      <c r="J1725">
        <v>21363.35</v>
      </c>
      <c r="K1725">
        <f t="shared" si="191"/>
        <v>8911.2464737061418</v>
      </c>
      <c r="L1725">
        <f t="shared" si="192"/>
        <v>274.86370583490714</v>
      </c>
      <c r="M1725">
        <v>264.67</v>
      </c>
      <c r="N1725">
        <v>21098.68</v>
      </c>
      <c r="O1725">
        <v>1794778</v>
      </c>
      <c r="P1725">
        <v>5538555</v>
      </c>
      <c r="Q1725" s="5">
        <f t="shared" si="187"/>
        <v>65.62948278025587</v>
      </c>
      <c r="R1725">
        <v>3634925</v>
      </c>
      <c r="S1725">
        <v>1903630</v>
      </c>
      <c r="T1725">
        <v>17149.419999999998</v>
      </c>
      <c r="U1725">
        <f t="shared" si="188"/>
        <v>3096.370804298233</v>
      </c>
      <c r="V1725">
        <v>12869.52</v>
      </c>
      <c r="W1725">
        <f t="shared" si="189"/>
        <v>3540.5187177176972</v>
      </c>
      <c r="X1725">
        <v>4279.8999999999996</v>
      </c>
      <c r="Y1725">
        <f t="shared" si="190"/>
        <v>2248.2835424951277</v>
      </c>
      <c r="Z1725">
        <v>4192125</v>
      </c>
      <c r="AA1725">
        <v>13310898</v>
      </c>
      <c r="AB1725">
        <v>38512.769999999997</v>
      </c>
    </row>
    <row r="1726" spans="1:28" hidden="1" x14ac:dyDescent="0.25">
      <c r="A1726" t="s">
        <v>77</v>
      </c>
      <c r="B1726" t="s">
        <v>73</v>
      </c>
      <c r="C1726" s="1">
        <v>41579</v>
      </c>
      <c r="D1726">
        <v>46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76200</v>
      </c>
      <c r="P1726">
        <v>285857</v>
      </c>
      <c r="Q1726" s="5">
        <f t="shared" si="187"/>
        <v>68.675946364790789</v>
      </c>
      <c r="R1726">
        <v>196315</v>
      </c>
      <c r="S1726">
        <v>89542</v>
      </c>
      <c r="T1726">
        <v>999.98</v>
      </c>
      <c r="U1726">
        <f t="shared" si="188"/>
        <v>3498.1826577624479</v>
      </c>
      <c r="V1726">
        <v>810.15</v>
      </c>
      <c r="W1726">
        <f t="shared" si="189"/>
        <v>4126.7860326516056</v>
      </c>
      <c r="X1726">
        <v>189.83</v>
      </c>
      <c r="Y1726">
        <f t="shared" si="190"/>
        <v>2120.010721225794</v>
      </c>
      <c r="Z1726">
        <v>76200</v>
      </c>
      <c r="AA1726">
        <v>285857</v>
      </c>
      <c r="AB1726">
        <v>999.98</v>
      </c>
    </row>
    <row r="1727" spans="1:28" hidden="1" x14ac:dyDescent="0.25">
      <c r="A1727" t="s">
        <v>78</v>
      </c>
      <c r="B1727" t="s">
        <v>73</v>
      </c>
      <c r="C1727" s="1">
        <v>41579</v>
      </c>
      <c r="D1727">
        <v>36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14963</v>
      </c>
      <c r="P1727">
        <v>69395</v>
      </c>
      <c r="Q1727" s="5">
        <f t="shared" si="187"/>
        <v>88.095684127098494</v>
      </c>
      <c r="R1727">
        <v>61134</v>
      </c>
      <c r="S1727">
        <v>8261</v>
      </c>
      <c r="T1727">
        <v>186.1</v>
      </c>
      <c r="U1727">
        <f t="shared" si="188"/>
        <v>2681.7494055767706</v>
      </c>
      <c r="V1727">
        <v>167.1</v>
      </c>
      <c r="W1727">
        <f t="shared" si="189"/>
        <v>2733.3398763372261</v>
      </c>
      <c r="X1727">
        <v>19</v>
      </c>
      <c r="Y1727">
        <f t="shared" si="190"/>
        <v>2299.9636847839242</v>
      </c>
      <c r="Z1727">
        <v>14963</v>
      </c>
      <c r="AA1727">
        <v>69395</v>
      </c>
      <c r="AB1727">
        <v>186.1</v>
      </c>
    </row>
    <row r="1728" spans="1:28" hidden="1" x14ac:dyDescent="0.25">
      <c r="A1728" t="s">
        <v>79</v>
      </c>
      <c r="B1728" t="s">
        <v>73</v>
      </c>
      <c r="C1728" s="1">
        <v>41579</v>
      </c>
      <c r="D1728">
        <v>145</v>
      </c>
      <c r="E1728">
        <v>17143</v>
      </c>
      <c r="F1728">
        <v>495543</v>
      </c>
      <c r="G1728">
        <v>990613</v>
      </c>
      <c r="H1728">
        <v>3996</v>
      </c>
      <c r="I1728">
        <v>986617</v>
      </c>
      <c r="J1728">
        <v>3044.64</v>
      </c>
      <c r="K1728">
        <f t="shared" si="191"/>
        <v>6144.0480442665921</v>
      </c>
      <c r="L1728">
        <f t="shared" si="192"/>
        <v>307.34908586905277</v>
      </c>
      <c r="M1728">
        <v>27.99</v>
      </c>
      <c r="N1728">
        <v>3016.65</v>
      </c>
      <c r="O1728">
        <v>606629</v>
      </c>
      <c r="P1728">
        <v>782038</v>
      </c>
      <c r="Q1728" s="5">
        <f t="shared" si="187"/>
        <v>62.034197826704073</v>
      </c>
      <c r="R1728">
        <v>485131</v>
      </c>
      <c r="S1728">
        <v>296907</v>
      </c>
      <c r="T1728">
        <v>3001.81</v>
      </c>
      <c r="U1728">
        <f t="shared" si="188"/>
        <v>3838.4451906429099</v>
      </c>
      <c r="V1728">
        <v>2246.9</v>
      </c>
      <c r="W1728">
        <f t="shared" si="189"/>
        <v>4631.532513898308</v>
      </c>
      <c r="X1728">
        <v>754.91</v>
      </c>
      <c r="Y1728">
        <f t="shared" si="190"/>
        <v>2542.5806734095186</v>
      </c>
      <c r="Z1728">
        <v>1102172</v>
      </c>
      <c r="AA1728">
        <v>1772651</v>
      </c>
      <c r="AB1728">
        <v>6046.45</v>
      </c>
    </row>
    <row r="1729" spans="1:28" hidden="1" x14ac:dyDescent="0.25">
      <c r="A1729" t="s">
        <v>80</v>
      </c>
      <c r="B1729" t="s">
        <v>73</v>
      </c>
      <c r="C1729" s="1">
        <v>41579</v>
      </c>
      <c r="D1729">
        <v>278</v>
      </c>
      <c r="E1729">
        <v>0</v>
      </c>
      <c r="F1729">
        <v>1196950</v>
      </c>
      <c r="G1729">
        <v>2255176</v>
      </c>
      <c r="H1729">
        <v>3072</v>
      </c>
      <c r="I1729">
        <v>2252104</v>
      </c>
      <c r="J1729">
        <v>7117.6</v>
      </c>
      <c r="K1729">
        <f t="shared" si="191"/>
        <v>5946.4472200175451</v>
      </c>
      <c r="L1729">
        <f t="shared" si="192"/>
        <v>315.61173052568847</v>
      </c>
      <c r="M1729">
        <v>13.4</v>
      </c>
      <c r="N1729">
        <v>7104.2</v>
      </c>
      <c r="O1729">
        <v>710015</v>
      </c>
      <c r="P1729">
        <v>1987544</v>
      </c>
      <c r="Q1729" s="5">
        <f t="shared" si="187"/>
        <v>68.385655864725521</v>
      </c>
      <c r="R1729">
        <v>1359195</v>
      </c>
      <c r="S1729">
        <v>628349</v>
      </c>
      <c r="T1729">
        <v>6106.4</v>
      </c>
      <c r="U1729">
        <f t="shared" si="188"/>
        <v>3072.3344992613997</v>
      </c>
      <c r="V1729">
        <v>4954.1000000000004</v>
      </c>
      <c r="W1729">
        <f t="shared" si="189"/>
        <v>3644.8780344247884</v>
      </c>
      <c r="X1729">
        <v>1152.3</v>
      </c>
      <c r="Y1729">
        <f t="shared" si="190"/>
        <v>1833.8534795153648</v>
      </c>
      <c r="Z1729">
        <v>1906965</v>
      </c>
      <c r="AA1729">
        <v>4242720</v>
      </c>
      <c r="AB1729">
        <v>13224</v>
      </c>
    </row>
    <row r="1730" spans="1:28" hidden="1" x14ac:dyDescent="0.25">
      <c r="A1730" t="s">
        <v>83</v>
      </c>
      <c r="B1730" t="s">
        <v>84</v>
      </c>
      <c r="C1730" s="1">
        <v>41609</v>
      </c>
      <c r="D1730">
        <f>SUM(D1731:D1783)</f>
        <v>141516</v>
      </c>
      <c r="E1730">
        <f t="shared" ref="E1730:AB1730" si="194">SUM(E1731:E1783)</f>
        <v>1025733</v>
      </c>
      <c r="F1730">
        <f t="shared" si="194"/>
        <v>18686136</v>
      </c>
      <c r="G1730">
        <f t="shared" si="194"/>
        <v>45910624</v>
      </c>
      <c r="H1730">
        <f t="shared" si="194"/>
        <v>273653</v>
      </c>
      <c r="I1730">
        <f t="shared" si="194"/>
        <v>45636971</v>
      </c>
      <c r="J1730">
        <f t="shared" si="194"/>
        <v>136573.91</v>
      </c>
      <c r="K1730">
        <f t="shared" si="191"/>
        <v>7308.8363479747768</v>
      </c>
      <c r="L1730">
        <f t="shared" si="192"/>
        <v>297.47779076145861</v>
      </c>
      <c r="M1730">
        <f t="shared" si="194"/>
        <v>1508.19</v>
      </c>
      <c r="N1730">
        <f t="shared" si="194"/>
        <v>135065.72</v>
      </c>
      <c r="O1730">
        <f t="shared" si="194"/>
        <v>372506779</v>
      </c>
      <c r="P1730">
        <f t="shared" si="194"/>
        <v>582647021</v>
      </c>
      <c r="Q1730" s="5">
        <f t="shared" si="187"/>
        <v>91.024560992306178</v>
      </c>
      <c r="R1730">
        <f t="shared" si="194"/>
        <v>530351893</v>
      </c>
      <c r="S1730">
        <f t="shared" si="194"/>
        <v>52295128</v>
      </c>
      <c r="T1730">
        <f t="shared" si="194"/>
        <v>1780967.1100000003</v>
      </c>
      <c r="U1730">
        <f t="shared" si="188"/>
        <v>3056.682769858357</v>
      </c>
      <c r="V1730">
        <f t="shared" si="194"/>
        <v>1699023.7400000002</v>
      </c>
      <c r="W1730" s="4">
        <f t="shared" si="189"/>
        <v>3203.5781571161474</v>
      </c>
      <c r="X1730">
        <f t="shared" si="194"/>
        <v>81943.37</v>
      </c>
      <c r="Y1730">
        <f t="shared" si="190"/>
        <v>1566.9408056521058</v>
      </c>
      <c r="Z1730">
        <f t="shared" si="194"/>
        <v>391192915</v>
      </c>
      <c r="AA1730">
        <f t="shared" si="194"/>
        <v>628557645</v>
      </c>
      <c r="AB1730">
        <f t="shared" si="194"/>
        <v>1917541.0199999998</v>
      </c>
    </row>
    <row r="1731" spans="1:28" hidden="1" x14ac:dyDescent="0.25">
      <c r="A1731" t="s">
        <v>22</v>
      </c>
      <c r="B1731" t="s">
        <v>23</v>
      </c>
      <c r="C1731" s="1">
        <v>41609</v>
      </c>
      <c r="D1731">
        <v>831</v>
      </c>
      <c r="E1731">
        <v>270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2595285</v>
      </c>
      <c r="P1731">
        <v>3613418</v>
      </c>
      <c r="Q1731" s="5">
        <f t="shared" ref="Q1731:Q1794" si="195">R1731/P1731*100</f>
        <v>97.162824782518925</v>
      </c>
      <c r="R1731">
        <v>3510899</v>
      </c>
      <c r="S1731">
        <v>102519</v>
      </c>
      <c r="T1731">
        <v>9561.42</v>
      </c>
      <c r="U1731">
        <f t="shared" ref="U1731:U1794" si="196">T1731/P1731*1000000</f>
        <v>2646.0874440764946</v>
      </c>
      <c r="V1731">
        <v>9350.5</v>
      </c>
      <c r="W1731">
        <f t="shared" ref="W1731:W1794" si="197">V1731/R1731*1000000</f>
        <v>2663.2779809387848</v>
      </c>
      <c r="X1731">
        <v>210.92</v>
      </c>
      <c r="Y1731">
        <f t="shared" ref="Y1731:Y1794" si="198">X1731/S1731*1000000</f>
        <v>2057.3747305377537</v>
      </c>
      <c r="Z1731">
        <v>2595285</v>
      </c>
      <c r="AA1731">
        <v>3613418</v>
      </c>
      <c r="AB1731">
        <v>9561.42</v>
      </c>
    </row>
    <row r="1732" spans="1:28" hidden="1" x14ac:dyDescent="0.25">
      <c r="A1732" t="s">
        <v>24</v>
      </c>
      <c r="B1732" t="s">
        <v>23</v>
      </c>
      <c r="C1732" s="1">
        <v>41609</v>
      </c>
      <c r="D1732">
        <v>1545</v>
      </c>
      <c r="E1732">
        <v>2408</v>
      </c>
      <c r="F1732">
        <v>131047</v>
      </c>
      <c r="G1732">
        <v>162993</v>
      </c>
      <c r="H1732">
        <v>9208</v>
      </c>
      <c r="I1732">
        <v>153785</v>
      </c>
      <c r="J1732">
        <v>433.5</v>
      </c>
      <c r="K1732">
        <f t="shared" ref="K1731:K1794" si="199">J1732/F1732*1000000</f>
        <v>3307.9734751653987</v>
      </c>
      <c r="L1732">
        <f t="shared" ref="L1732:L1794" si="200">J1732/G1732*100000</f>
        <v>265.96234194106495</v>
      </c>
      <c r="M1732">
        <v>40.799999999999997</v>
      </c>
      <c r="N1732">
        <v>392.7</v>
      </c>
      <c r="O1732">
        <v>9302740</v>
      </c>
      <c r="P1732">
        <v>11464487</v>
      </c>
      <c r="Q1732" s="5">
        <f t="shared" si="195"/>
        <v>93.682578208689151</v>
      </c>
      <c r="R1732">
        <v>10740227</v>
      </c>
      <c r="S1732">
        <v>724260</v>
      </c>
      <c r="T1732">
        <v>26669.5</v>
      </c>
      <c r="U1732">
        <f t="shared" si="196"/>
        <v>2326.2706826742447</v>
      </c>
      <c r="V1732">
        <v>25731.8</v>
      </c>
      <c r="W1732">
        <f t="shared" si="197"/>
        <v>2395.8339055589795</v>
      </c>
      <c r="X1732">
        <v>937.7</v>
      </c>
      <c r="Y1732">
        <f t="shared" si="198"/>
        <v>1294.7007980559467</v>
      </c>
      <c r="Z1732">
        <v>9433787</v>
      </c>
      <c r="AA1732">
        <v>11627480</v>
      </c>
      <c r="AB1732">
        <v>27103</v>
      </c>
    </row>
    <row r="1733" spans="1:28" hidden="1" x14ac:dyDescent="0.25">
      <c r="A1733" t="s">
        <v>25</v>
      </c>
      <c r="B1733" t="s">
        <v>23</v>
      </c>
      <c r="C1733" s="1">
        <v>41609</v>
      </c>
      <c r="D1733">
        <v>5121</v>
      </c>
      <c r="E1733">
        <v>8446</v>
      </c>
      <c r="F1733">
        <v>71921</v>
      </c>
      <c r="G1733">
        <v>108899</v>
      </c>
      <c r="H1733">
        <v>1444</v>
      </c>
      <c r="I1733">
        <v>107455</v>
      </c>
      <c r="J1733">
        <v>264.39999999999998</v>
      </c>
      <c r="K1733">
        <f t="shared" si="199"/>
        <v>3676.2558918813693</v>
      </c>
      <c r="L1733">
        <f t="shared" si="200"/>
        <v>242.79378139376854</v>
      </c>
      <c r="M1733">
        <v>4.5</v>
      </c>
      <c r="N1733">
        <v>259.89999999999998</v>
      </c>
      <c r="O1733">
        <v>12734620</v>
      </c>
      <c r="P1733">
        <v>11999312</v>
      </c>
      <c r="Q1733" s="5">
        <f t="shared" si="195"/>
        <v>90.253291188694817</v>
      </c>
      <c r="R1733">
        <v>10829774</v>
      </c>
      <c r="S1733">
        <v>1169538</v>
      </c>
      <c r="T1733">
        <v>45063.57</v>
      </c>
      <c r="U1733">
        <f t="shared" si="196"/>
        <v>3755.5128160681215</v>
      </c>
      <c r="V1733">
        <v>43676.75</v>
      </c>
      <c r="W1733">
        <f t="shared" si="197"/>
        <v>4033.0250658970353</v>
      </c>
      <c r="X1733">
        <v>1386.82</v>
      </c>
      <c r="Y1733">
        <f t="shared" si="198"/>
        <v>1185.7844721590918</v>
      </c>
      <c r="Z1733">
        <v>12806541</v>
      </c>
      <c r="AA1733">
        <v>12108211</v>
      </c>
      <c r="AB1733">
        <v>45327.97</v>
      </c>
    </row>
    <row r="1734" spans="1:28" hidden="1" x14ac:dyDescent="0.25">
      <c r="A1734" t="s">
        <v>26</v>
      </c>
      <c r="B1734" t="s">
        <v>23</v>
      </c>
      <c r="C1734" s="1">
        <v>41609</v>
      </c>
      <c r="D1734">
        <v>3362</v>
      </c>
      <c r="E1734">
        <v>3140</v>
      </c>
      <c r="F1734">
        <v>123207</v>
      </c>
      <c r="G1734">
        <v>127419</v>
      </c>
      <c r="H1734">
        <v>9281</v>
      </c>
      <c r="I1734">
        <v>118138</v>
      </c>
      <c r="J1734">
        <v>364.8</v>
      </c>
      <c r="K1734">
        <f t="shared" si="199"/>
        <v>2960.870729747498</v>
      </c>
      <c r="L1734">
        <f t="shared" si="200"/>
        <v>286.29953146704969</v>
      </c>
      <c r="M1734">
        <v>58.4</v>
      </c>
      <c r="N1734">
        <v>306.39999999999998</v>
      </c>
      <c r="O1734">
        <v>16105627</v>
      </c>
      <c r="P1734">
        <v>16530003</v>
      </c>
      <c r="Q1734" s="5">
        <f t="shared" si="195"/>
        <v>91.891017805622894</v>
      </c>
      <c r="R1734">
        <v>15189588</v>
      </c>
      <c r="S1734">
        <v>1340415</v>
      </c>
      <c r="T1734">
        <v>37845</v>
      </c>
      <c r="U1734">
        <f t="shared" si="196"/>
        <v>2289.4732686981365</v>
      </c>
      <c r="V1734">
        <v>36424.800000000003</v>
      </c>
      <c r="W1734">
        <f t="shared" si="197"/>
        <v>2398.0110586277915</v>
      </c>
      <c r="X1734">
        <v>1420.2</v>
      </c>
      <c r="Y1734">
        <f t="shared" si="198"/>
        <v>1059.522610534797</v>
      </c>
      <c r="Z1734">
        <v>16228834</v>
      </c>
      <c r="AA1734">
        <v>16657422</v>
      </c>
      <c r="AB1734">
        <v>38209.800000000003</v>
      </c>
    </row>
    <row r="1735" spans="1:28" hidden="1" x14ac:dyDescent="0.25">
      <c r="A1735" t="s">
        <v>27</v>
      </c>
      <c r="B1735" t="s">
        <v>23</v>
      </c>
      <c r="C1735" s="1">
        <v>41609</v>
      </c>
      <c r="D1735">
        <v>1026</v>
      </c>
      <c r="E1735">
        <v>23</v>
      </c>
      <c r="F1735">
        <v>23237</v>
      </c>
      <c r="G1735">
        <v>35593</v>
      </c>
      <c r="H1735">
        <v>237</v>
      </c>
      <c r="I1735">
        <v>35356</v>
      </c>
      <c r="J1735">
        <v>86.69</v>
      </c>
      <c r="K1735">
        <f t="shared" si="199"/>
        <v>3730.6881266944956</v>
      </c>
      <c r="L1735">
        <f t="shared" si="200"/>
        <v>243.55912679459445</v>
      </c>
      <c r="M1735">
        <v>0.77</v>
      </c>
      <c r="N1735">
        <v>85.92</v>
      </c>
      <c r="O1735">
        <v>4152391</v>
      </c>
      <c r="P1735">
        <v>4342262</v>
      </c>
      <c r="Q1735" s="5">
        <f t="shared" si="195"/>
        <v>89.03903080928788</v>
      </c>
      <c r="R1735">
        <v>3866308</v>
      </c>
      <c r="S1735">
        <v>475954</v>
      </c>
      <c r="T1735">
        <v>10513.13</v>
      </c>
      <c r="U1735">
        <f t="shared" si="196"/>
        <v>2421.118301935719</v>
      </c>
      <c r="V1735">
        <v>9957.9500000000007</v>
      </c>
      <c r="W1735">
        <f t="shared" si="197"/>
        <v>2575.5708029468942</v>
      </c>
      <c r="X1735">
        <v>555.17999999999995</v>
      </c>
      <c r="Y1735">
        <f t="shared" si="198"/>
        <v>1166.4572626766451</v>
      </c>
      <c r="Z1735">
        <v>4175628</v>
      </c>
      <c r="AA1735">
        <v>4377855</v>
      </c>
      <c r="AB1735">
        <v>10599.82</v>
      </c>
    </row>
    <row r="1736" spans="1:28" hidden="1" x14ac:dyDescent="0.25">
      <c r="A1736" t="s">
        <v>28</v>
      </c>
      <c r="B1736" t="s">
        <v>23</v>
      </c>
      <c r="C1736" s="1">
        <v>41609</v>
      </c>
      <c r="D1736">
        <v>4543</v>
      </c>
      <c r="E1736">
        <v>1035</v>
      </c>
      <c r="F1736">
        <v>63414</v>
      </c>
      <c r="G1736">
        <v>77572</v>
      </c>
      <c r="H1736">
        <v>11365</v>
      </c>
      <c r="I1736">
        <v>66207</v>
      </c>
      <c r="J1736">
        <v>232.4</v>
      </c>
      <c r="K1736">
        <f t="shared" si="199"/>
        <v>3664.8058788280191</v>
      </c>
      <c r="L1736">
        <f t="shared" si="200"/>
        <v>299.59263651833135</v>
      </c>
      <c r="M1736">
        <v>53.6</v>
      </c>
      <c r="N1736">
        <v>178.8</v>
      </c>
      <c r="O1736">
        <v>13320608</v>
      </c>
      <c r="P1736">
        <v>14880288</v>
      </c>
      <c r="Q1736" s="5">
        <f t="shared" si="195"/>
        <v>93.068870710029273</v>
      </c>
      <c r="R1736">
        <v>13848916</v>
      </c>
      <c r="S1736">
        <v>1031372</v>
      </c>
      <c r="T1736">
        <v>40485.5</v>
      </c>
      <c r="U1736">
        <f t="shared" si="196"/>
        <v>2720.7470715620557</v>
      </c>
      <c r="V1736">
        <v>38777.5</v>
      </c>
      <c r="W1736">
        <f t="shared" si="197"/>
        <v>2800.0386456239607</v>
      </c>
      <c r="X1736">
        <v>1708</v>
      </c>
      <c r="Y1736">
        <f t="shared" si="198"/>
        <v>1656.0465089220961</v>
      </c>
      <c r="Z1736">
        <v>13384022</v>
      </c>
      <c r="AA1736">
        <v>14957860</v>
      </c>
      <c r="AB1736">
        <v>40717.9</v>
      </c>
    </row>
    <row r="1737" spans="1:28" hidden="1" x14ac:dyDescent="0.25">
      <c r="A1737" t="s">
        <v>29</v>
      </c>
      <c r="B1737" t="s">
        <v>23</v>
      </c>
      <c r="C1737" s="1">
        <v>41609</v>
      </c>
      <c r="D1737">
        <v>3431</v>
      </c>
      <c r="E1737">
        <v>1362</v>
      </c>
      <c r="F1737">
        <v>59494</v>
      </c>
      <c r="G1737">
        <v>63590</v>
      </c>
      <c r="H1737">
        <v>635</v>
      </c>
      <c r="I1737">
        <v>62955</v>
      </c>
      <c r="J1737">
        <v>159.5</v>
      </c>
      <c r="K1737">
        <f t="shared" si="199"/>
        <v>2680.9426160621242</v>
      </c>
      <c r="L1737">
        <f t="shared" si="200"/>
        <v>250.82560150967134</v>
      </c>
      <c r="M1737">
        <v>2.5</v>
      </c>
      <c r="N1737">
        <v>157</v>
      </c>
      <c r="O1737">
        <v>6356240</v>
      </c>
      <c r="P1737">
        <v>2167990</v>
      </c>
      <c r="Q1737" s="5">
        <f t="shared" si="195"/>
        <v>87.039654241947602</v>
      </c>
      <c r="R1737">
        <v>1887011</v>
      </c>
      <c r="S1737">
        <v>280979</v>
      </c>
      <c r="T1737">
        <v>9295.4</v>
      </c>
      <c r="U1737">
        <f t="shared" si="196"/>
        <v>4287.5659020567437</v>
      </c>
      <c r="V1737">
        <v>8747.1</v>
      </c>
      <c r="W1737">
        <f t="shared" si="197"/>
        <v>4635.4260785973156</v>
      </c>
      <c r="X1737">
        <v>548.29999999999995</v>
      </c>
      <c r="Y1737">
        <f t="shared" si="198"/>
        <v>1951.3913851213078</v>
      </c>
      <c r="Z1737">
        <v>6415734</v>
      </c>
      <c r="AA1737">
        <v>2231580</v>
      </c>
      <c r="AB1737">
        <v>9454.9</v>
      </c>
    </row>
    <row r="1738" spans="1:28" hidden="1" x14ac:dyDescent="0.25">
      <c r="A1738" t="s">
        <v>30</v>
      </c>
      <c r="B1738" t="s">
        <v>23</v>
      </c>
      <c r="C1738" s="1">
        <v>41609</v>
      </c>
      <c r="D1738">
        <v>1945</v>
      </c>
      <c r="E1738">
        <v>14104</v>
      </c>
      <c r="F1738">
        <v>79187</v>
      </c>
      <c r="G1738">
        <v>67237</v>
      </c>
      <c r="H1738">
        <v>1369</v>
      </c>
      <c r="I1738">
        <v>65868</v>
      </c>
      <c r="J1738">
        <v>174.7</v>
      </c>
      <c r="K1738">
        <f t="shared" si="199"/>
        <v>2206.1702047053177</v>
      </c>
      <c r="L1738">
        <f t="shared" si="200"/>
        <v>259.8271784880348</v>
      </c>
      <c r="M1738">
        <v>6.6</v>
      </c>
      <c r="N1738">
        <v>168.1</v>
      </c>
      <c r="O1738">
        <v>5698743</v>
      </c>
      <c r="P1738">
        <v>4305506</v>
      </c>
      <c r="Q1738" s="5">
        <f t="shared" si="195"/>
        <v>85.857736581948785</v>
      </c>
      <c r="R1738">
        <v>3696610</v>
      </c>
      <c r="S1738">
        <v>608896</v>
      </c>
      <c r="T1738">
        <v>14105</v>
      </c>
      <c r="U1738">
        <f t="shared" si="196"/>
        <v>3276.037706137211</v>
      </c>
      <c r="V1738">
        <v>13201.2</v>
      </c>
      <c r="W1738">
        <f t="shared" si="197"/>
        <v>3571.1638501221391</v>
      </c>
      <c r="X1738">
        <v>903.8</v>
      </c>
      <c r="Y1738">
        <f t="shared" si="198"/>
        <v>1484.3257305024174</v>
      </c>
      <c r="Z1738">
        <v>5777930</v>
      </c>
      <c r="AA1738">
        <v>4372743</v>
      </c>
      <c r="AB1738">
        <v>14279.7</v>
      </c>
    </row>
    <row r="1739" spans="1:28" hidden="1" x14ac:dyDescent="0.25">
      <c r="A1739" t="s">
        <v>31</v>
      </c>
      <c r="B1739" t="s">
        <v>23</v>
      </c>
      <c r="C1739" s="1">
        <v>41609</v>
      </c>
      <c r="D1739">
        <v>817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2324598</v>
      </c>
      <c r="P1739">
        <v>2722243</v>
      </c>
      <c r="Q1739" s="5">
        <f t="shared" si="195"/>
        <v>93.347324246953718</v>
      </c>
      <c r="R1739">
        <v>2541141</v>
      </c>
      <c r="S1739">
        <v>181102</v>
      </c>
      <c r="T1739">
        <v>8878.77</v>
      </c>
      <c r="U1739">
        <f t="shared" si="196"/>
        <v>3261.5640852047377</v>
      </c>
      <c r="V1739">
        <v>8656.94</v>
      </c>
      <c r="W1739">
        <f t="shared" si="197"/>
        <v>3406.7137557498781</v>
      </c>
      <c r="X1739">
        <v>221.83</v>
      </c>
      <c r="Y1739">
        <f t="shared" si="198"/>
        <v>1224.8898410840302</v>
      </c>
      <c r="Z1739">
        <v>2324598</v>
      </c>
      <c r="AA1739">
        <v>2722243</v>
      </c>
      <c r="AB1739">
        <v>8878.77</v>
      </c>
    </row>
    <row r="1740" spans="1:28" hidden="1" x14ac:dyDescent="0.25">
      <c r="A1740" t="s">
        <v>32</v>
      </c>
      <c r="B1740" t="s">
        <v>23</v>
      </c>
      <c r="C1740" s="1">
        <v>41609</v>
      </c>
      <c r="D1740">
        <v>1680</v>
      </c>
      <c r="E1740">
        <v>0</v>
      </c>
      <c r="F1740">
        <v>59266</v>
      </c>
      <c r="G1740">
        <v>79318</v>
      </c>
      <c r="H1740">
        <v>2659</v>
      </c>
      <c r="I1740">
        <v>76659</v>
      </c>
      <c r="J1740">
        <v>199.92</v>
      </c>
      <c r="K1740">
        <f t="shared" si="199"/>
        <v>3373.2662909594032</v>
      </c>
      <c r="L1740">
        <f t="shared" si="200"/>
        <v>252.04871529791473</v>
      </c>
      <c r="M1740">
        <v>10.42</v>
      </c>
      <c r="N1740">
        <v>189.5</v>
      </c>
      <c r="O1740">
        <v>10916184</v>
      </c>
      <c r="P1740">
        <v>12501362</v>
      </c>
      <c r="Q1740" s="5">
        <f t="shared" si="195"/>
        <v>93.458440768293883</v>
      </c>
      <c r="R1740">
        <v>11683578</v>
      </c>
      <c r="S1740">
        <v>817784</v>
      </c>
      <c r="T1740">
        <v>27487</v>
      </c>
      <c r="U1740">
        <f t="shared" si="196"/>
        <v>2198.7204274222281</v>
      </c>
      <c r="V1740">
        <v>26574</v>
      </c>
      <c r="W1740">
        <f t="shared" si="197"/>
        <v>2274.4744803347057</v>
      </c>
      <c r="X1740">
        <v>913</v>
      </c>
      <c r="Y1740">
        <f t="shared" si="198"/>
        <v>1116.4317228021091</v>
      </c>
      <c r="Z1740">
        <v>10975450</v>
      </c>
      <c r="AA1740">
        <v>12580680</v>
      </c>
      <c r="AB1740">
        <v>27686.92</v>
      </c>
    </row>
    <row r="1741" spans="1:28" hidden="1" x14ac:dyDescent="0.25">
      <c r="A1741" t="s">
        <v>33</v>
      </c>
      <c r="B1741" t="s">
        <v>23</v>
      </c>
      <c r="C1741" s="1">
        <v>41609</v>
      </c>
      <c r="D1741">
        <v>2341</v>
      </c>
      <c r="E1741">
        <v>489</v>
      </c>
      <c r="F1741">
        <v>46627</v>
      </c>
      <c r="G1741">
        <v>31163</v>
      </c>
      <c r="H1741">
        <v>3091</v>
      </c>
      <c r="I1741">
        <v>28072</v>
      </c>
      <c r="J1741">
        <v>77.599999999999994</v>
      </c>
      <c r="K1741">
        <f t="shared" si="199"/>
        <v>1664.271773864928</v>
      </c>
      <c r="L1741">
        <f t="shared" si="200"/>
        <v>249.01325289606262</v>
      </c>
      <c r="M1741">
        <v>4.9000000000000004</v>
      </c>
      <c r="N1741">
        <v>72.7</v>
      </c>
      <c r="O1741">
        <v>5012078</v>
      </c>
      <c r="P1741">
        <v>8010281</v>
      </c>
      <c r="Q1741" s="5">
        <f t="shared" si="195"/>
        <v>94.327839435345652</v>
      </c>
      <c r="R1741">
        <v>7555925</v>
      </c>
      <c r="S1741">
        <v>454356</v>
      </c>
      <c r="T1741">
        <v>21639.48</v>
      </c>
      <c r="U1741">
        <f t="shared" si="196"/>
        <v>2701.46328199972</v>
      </c>
      <c r="V1741">
        <v>20716.14</v>
      </c>
      <c r="W1741">
        <f t="shared" si="197"/>
        <v>2741.7079973663053</v>
      </c>
      <c r="X1741">
        <v>923.34</v>
      </c>
      <c r="Y1741">
        <f t="shared" si="198"/>
        <v>2032.1950188838707</v>
      </c>
      <c r="Z1741">
        <v>5058705</v>
      </c>
      <c r="AA1741">
        <v>8041444</v>
      </c>
      <c r="AB1741">
        <v>21717.08</v>
      </c>
    </row>
    <row r="1742" spans="1:28" hidden="1" x14ac:dyDescent="0.25">
      <c r="A1742" t="s">
        <v>34</v>
      </c>
      <c r="B1742" t="s">
        <v>23</v>
      </c>
      <c r="C1742" s="1">
        <v>41609</v>
      </c>
      <c r="D1742">
        <v>1829</v>
      </c>
      <c r="E1742">
        <v>1558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4736211</v>
      </c>
      <c r="P1742">
        <v>4449776</v>
      </c>
      <c r="Q1742" s="5">
        <f t="shared" si="195"/>
        <v>95.892399976987605</v>
      </c>
      <c r="R1742">
        <v>4266997</v>
      </c>
      <c r="S1742">
        <v>182779</v>
      </c>
      <c r="T1742">
        <v>16708.98</v>
      </c>
      <c r="U1742">
        <f t="shared" si="196"/>
        <v>3755.0159828270007</v>
      </c>
      <c r="V1742">
        <v>16356.13</v>
      </c>
      <c r="W1742">
        <f t="shared" si="197"/>
        <v>3833.1711974486975</v>
      </c>
      <c r="X1742">
        <v>352.85</v>
      </c>
      <c r="Y1742">
        <f t="shared" si="198"/>
        <v>1930.4734132476926</v>
      </c>
      <c r="Z1742">
        <v>4736211</v>
      </c>
      <c r="AA1742">
        <v>4449776</v>
      </c>
      <c r="AB1742">
        <v>16708.98</v>
      </c>
    </row>
    <row r="1743" spans="1:28" hidden="1" x14ac:dyDescent="0.25">
      <c r="A1743" t="s">
        <v>35</v>
      </c>
      <c r="B1743" t="s">
        <v>23</v>
      </c>
      <c r="C1743" s="1">
        <v>41609</v>
      </c>
      <c r="D1743">
        <v>507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425388</v>
      </c>
      <c r="P1743">
        <v>300786</v>
      </c>
      <c r="Q1743" s="5">
        <f t="shared" si="195"/>
        <v>98.841368946692995</v>
      </c>
      <c r="R1743">
        <v>297301</v>
      </c>
      <c r="S1743">
        <v>3485</v>
      </c>
      <c r="T1743">
        <v>1212.3</v>
      </c>
      <c r="U1743">
        <f t="shared" si="196"/>
        <v>4030.4402465540288</v>
      </c>
      <c r="V1743">
        <v>1203.5</v>
      </c>
      <c r="W1743">
        <f t="shared" si="197"/>
        <v>4048.0859465659382</v>
      </c>
      <c r="X1743">
        <v>8.8000000000000007</v>
      </c>
      <c r="Y1743">
        <f t="shared" si="198"/>
        <v>2525.107604017217</v>
      </c>
      <c r="Z1743">
        <v>425388</v>
      </c>
      <c r="AA1743">
        <v>300786</v>
      </c>
      <c r="AB1743">
        <v>1212.3</v>
      </c>
    </row>
    <row r="1744" spans="1:28" hidden="1" x14ac:dyDescent="0.25">
      <c r="A1744" t="s">
        <v>36</v>
      </c>
      <c r="B1744" t="s">
        <v>23</v>
      </c>
      <c r="C1744" s="1">
        <v>41609</v>
      </c>
      <c r="D1744">
        <v>6698</v>
      </c>
      <c r="E1744">
        <v>10596</v>
      </c>
      <c r="F1744">
        <v>124276</v>
      </c>
      <c r="G1744">
        <v>175743</v>
      </c>
      <c r="H1744">
        <v>2171</v>
      </c>
      <c r="I1744">
        <v>173572</v>
      </c>
      <c r="J1744">
        <v>369.25</v>
      </c>
      <c r="K1744">
        <f t="shared" si="199"/>
        <v>2971.2092439409057</v>
      </c>
      <c r="L1744">
        <f t="shared" si="200"/>
        <v>210.10794171033839</v>
      </c>
      <c r="M1744">
        <v>8.8699999999999992</v>
      </c>
      <c r="N1744">
        <v>360.38</v>
      </c>
      <c r="O1744">
        <v>24063599</v>
      </c>
      <c r="P1744">
        <v>21503574</v>
      </c>
      <c r="Q1744" s="5">
        <f t="shared" si="195"/>
        <v>92.067248914064237</v>
      </c>
      <c r="R1744">
        <v>19797749</v>
      </c>
      <c r="S1744">
        <v>1705825</v>
      </c>
      <c r="T1744">
        <v>82144.08</v>
      </c>
      <c r="U1744">
        <f t="shared" si="196"/>
        <v>3820.0198720454564</v>
      </c>
      <c r="V1744">
        <v>80101.399999999994</v>
      </c>
      <c r="W1744">
        <f t="shared" si="197"/>
        <v>4045.985227916568</v>
      </c>
      <c r="X1744">
        <v>2042.68</v>
      </c>
      <c r="Y1744">
        <f t="shared" si="198"/>
        <v>1197.4733633285948</v>
      </c>
      <c r="Z1744">
        <v>24187875</v>
      </c>
      <c r="AA1744">
        <v>21679317</v>
      </c>
      <c r="AB1744">
        <v>82513.33</v>
      </c>
    </row>
    <row r="1745" spans="1:28" hidden="1" x14ac:dyDescent="0.25">
      <c r="A1745" t="s">
        <v>37</v>
      </c>
      <c r="B1745" t="s">
        <v>23</v>
      </c>
      <c r="C1745" s="1">
        <v>41609</v>
      </c>
      <c r="D1745">
        <v>1432</v>
      </c>
      <c r="E1745">
        <v>972</v>
      </c>
      <c r="F1745">
        <v>68376</v>
      </c>
      <c r="G1745">
        <v>62410</v>
      </c>
      <c r="H1745">
        <v>1767</v>
      </c>
      <c r="I1745">
        <v>60643</v>
      </c>
      <c r="J1745">
        <v>137.26</v>
      </c>
      <c r="K1745">
        <f t="shared" si="199"/>
        <v>2007.4295074295076</v>
      </c>
      <c r="L1745">
        <f t="shared" si="200"/>
        <v>219.93270309245312</v>
      </c>
      <c r="M1745">
        <v>7.08</v>
      </c>
      <c r="N1745">
        <v>130.18</v>
      </c>
      <c r="O1745">
        <v>6078959</v>
      </c>
      <c r="P1745">
        <v>8501439</v>
      </c>
      <c r="Q1745" s="5">
        <f t="shared" si="195"/>
        <v>95.880168051549859</v>
      </c>
      <c r="R1745">
        <v>8151194</v>
      </c>
      <c r="S1745">
        <v>350245</v>
      </c>
      <c r="T1745">
        <v>20949.73</v>
      </c>
      <c r="U1745">
        <f t="shared" si="196"/>
        <v>2464.2569334438558</v>
      </c>
      <c r="V1745">
        <v>20383.310000000001</v>
      </c>
      <c r="W1745">
        <f t="shared" si="197"/>
        <v>2500.653278525821</v>
      </c>
      <c r="X1745">
        <v>566.41999999999996</v>
      </c>
      <c r="Y1745">
        <f t="shared" si="198"/>
        <v>1617.2108095761537</v>
      </c>
      <c r="Z1745">
        <v>6147335</v>
      </c>
      <c r="AA1745">
        <v>8563849</v>
      </c>
      <c r="AB1745">
        <v>21086.99</v>
      </c>
    </row>
    <row r="1746" spans="1:28" hidden="1" x14ac:dyDescent="0.25">
      <c r="A1746" t="s">
        <v>38</v>
      </c>
      <c r="B1746" t="s">
        <v>23</v>
      </c>
      <c r="C1746" s="1">
        <v>41609</v>
      </c>
      <c r="D1746">
        <v>1963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3907887</v>
      </c>
      <c r="P1746">
        <v>3730128</v>
      </c>
      <c r="Q1746" s="5">
        <f t="shared" si="195"/>
        <v>90.367247451025818</v>
      </c>
      <c r="R1746">
        <v>3370814</v>
      </c>
      <c r="S1746">
        <v>359314</v>
      </c>
      <c r="T1746">
        <v>12860.7</v>
      </c>
      <c r="U1746">
        <f t="shared" si="196"/>
        <v>3447.7905315849753</v>
      </c>
      <c r="V1746">
        <v>12450.4</v>
      </c>
      <c r="W1746">
        <f t="shared" si="197"/>
        <v>3693.5885516080093</v>
      </c>
      <c r="X1746">
        <v>410.3</v>
      </c>
      <c r="Y1746">
        <f t="shared" si="198"/>
        <v>1141.8981726289539</v>
      </c>
      <c r="Z1746">
        <v>3907887</v>
      </c>
      <c r="AA1746">
        <v>3730128</v>
      </c>
      <c r="AB1746">
        <v>12860.7</v>
      </c>
    </row>
    <row r="1747" spans="1:28" hidden="1" x14ac:dyDescent="0.25">
      <c r="A1747" t="s">
        <v>39</v>
      </c>
      <c r="B1747" t="s">
        <v>23</v>
      </c>
      <c r="C1747" s="1">
        <v>41609</v>
      </c>
      <c r="D1747">
        <v>5830</v>
      </c>
      <c r="E1747">
        <v>5273</v>
      </c>
      <c r="F1747">
        <v>51338</v>
      </c>
      <c r="G1747">
        <v>63672</v>
      </c>
      <c r="H1747">
        <v>952</v>
      </c>
      <c r="I1747">
        <v>62720</v>
      </c>
      <c r="J1747">
        <v>173.1</v>
      </c>
      <c r="K1747">
        <f t="shared" si="199"/>
        <v>3371.7713974054304</v>
      </c>
      <c r="L1747">
        <f t="shared" si="200"/>
        <v>271.86204297022238</v>
      </c>
      <c r="M1747">
        <v>4.3</v>
      </c>
      <c r="N1747">
        <v>168.8</v>
      </c>
      <c r="O1747">
        <v>11445759</v>
      </c>
      <c r="P1747">
        <v>12876327</v>
      </c>
      <c r="Q1747" s="5">
        <f t="shared" si="195"/>
        <v>94.428869350708482</v>
      </c>
      <c r="R1747">
        <v>12158970</v>
      </c>
      <c r="S1747">
        <v>717357</v>
      </c>
      <c r="T1747">
        <v>38411.599999999999</v>
      </c>
      <c r="U1747">
        <f t="shared" si="196"/>
        <v>2983.1177788510654</v>
      </c>
      <c r="V1747">
        <v>37365</v>
      </c>
      <c r="W1747">
        <f t="shared" si="197"/>
        <v>3073.0399038734367</v>
      </c>
      <c r="X1747">
        <v>1046.5999999999999</v>
      </c>
      <c r="Y1747">
        <f t="shared" si="198"/>
        <v>1458.9667348335627</v>
      </c>
      <c r="Z1747">
        <v>11497097</v>
      </c>
      <c r="AA1747">
        <v>12939999</v>
      </c>
      <c r="AB1747">
        <v>38584.699999999997</v>
      </c>
    </row>
    <row r="1748" spans="1:28" hidden="1" x14ac:dyDescent="0.25">
      <c r="A1748" t="s">
        <v>40</v>
      </c>
      <c r="B1748" t="s">
        <v>23</v>
      </c>
      <c r="C1748" s="1">
        <v>41609</v>
      </c>
      <c r="D1748">
        <v>1304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2529735</v>
      </c>
      <c r="P1748">
        <v>2860786</v>
      </c>
      <c r="Q1748" s="5">
        <f t="shared" si="195"/>
        <v>93.863819244081867</v>
      </c>
      <c r="R1748">
        <v>2685243</v>
      </c>
      <c r="S1748">
        <v>175543</v>
      </c>
      <c r="T1748">
        <v>10497.91</v>
      </c>
      <c r="U1748">
        <f t="shared" si="196"/>
        <v>3669.589406547711</v>
      </c>
      <c r="V1748">
        <v>10234.68</v>
      </c>
      <c r="W1748">
        <f t="shared" si="197"/>
        <v>3811.4539354538865</v>
      </c>
      <c r="X1748">
        <v>263.23</v>
      </c>
      <c r="Y1748">
        <f t="shared" si="198"/>
        <v>1499.5186364594431</v>
      </c>
      <c r="Z1748">
        <v>2529735</v>
      </c>
      <c r="AA1748">
        <v>2860786</v>
      </c>
      <c r="AB1748">
        <v>10497.91</v>
      </c>
    </row>
    <row r="1749" spans="1:28" hidden="1" x14ac:dyDescent="0.25">
      <c r="A1749" t="s">
        <v>41</v>
      </c>
      <c r="B1749" t="s">
        <v>23</v>
      </c>
      <c r="C1749" s="1">
        <v>41609</v>
      </c>
      <c r="D1749">
        <v>1500</v>
      </c>
      <c r="E1749">
        <v>1234</v>
      </c>
      <c r="F1749">
        <v>61783</v>
      </c>
      <c r="G1749">
        <v>169737</v>
      </c>
      <c r="H1749">
        <v>4593</v>
      </c>
      <c r="I1749">
        <v>165144</v>
      </c>
      <c r="J1749">
        <v>404.06</v>
      </c>
      <c r="K1749">
        <f t="shared" si="199"/>
        <v>6539.9867277406402</v>
      </c>
      <c r="L1749">
        <f t="shared" si="200"/>
        <v>238.05063127073061</v>
      </c>
      <c r="M1749">
        <v>25.36</v>
      </c>
      <c r="N1749">
        <v>378.7</v>
      </c>
      <c r="O1749">
        <v>2970562</v>
      </c>
      <c r="P1749">
        <v>3140431</v>
      </c>
      <c r="Q1749" s="5">
        <f t="shared" si="195"/>
        <v>93.789578564216185</v>
      </c>
      <c r="R1749">
        <v>2945397</v>
      </c>
      <c r="S1749">
        <v>195034</v>
      </c>
      <c r="T1749">
        <v>9551.02</v>
      </c>
      <c r="U1749">
        <f t="shared" si="196"/>
        <v>3041.3086611360036</v>
      </c>
      <c r="V1749">
        <v>9203.91</v>
      </c>
      <c r="W1749">
        <f t="shared" si="197"/>
        <v>3124.8453094778056</v>
      </c>
      <c r="X1749">
        <v>347.11</v>
      </c>
      <c r="Y1749">
        <f t="shared" si="198"/>
        <v>1779.7409682414348</v>
      </c>
      <c r="Z1749">
        <v>3032345</v>
      </c>
      <c r="AA1749">
        <v>3310168</v>
      </c>
      <c r="AB1749">
        <v>9955.08</v>
      </c>
    </row>
    <row r="1750" spans="1:28" x14ac:dyDescent="0.25">
      <c r="A1750" t="s">
        <v>42</v>
      </c>
      <c r="B1750" t="s">
        <v>43</v>
      </c>
      <c r="C1750" s="1">
        <v>41609</v>
      </c>
      <c r="D1750">
        <v>36740</v>
      </c>
      <c r="E1750">
        <v>113999</v>
      </c>
      <c r="F1750">
        <v>2777392</v>
      </c>
      <c r="G1750">
        <v>5811592</v>
      </c>
      <c r="H1750">
        <v>49103</v>
      </c>
      <c r="I1750">
        <v>5762489</v>
      </c>
      <c r="J1750">
        <v>15096.76</v>
      </c>
      <c r="K1750">
        <f t="shared" si="199"/>
        <v>5435.5884945301204</v>
      </c>
      <c r="L1750">
        <f t="shared" si="200"/>
        <v>259.76978425188832</v>
      </c>
      <c r="M1750">
        <v>226.6</v>
      </c>
      <c r="N1750">
        <v>14870.16</v>
      </c>
      <c r="O1750">
        <v>114004780</v>
      </c>
      <c r="P1750">
        <v>228235000</v>
      </c>
      <c r="Q1750" s="5">
        <f t="shared" si="195"/>
        <v>94.760663351370297</v>
      </c>
      <c r="R1750">
        <v>216277000</v>
      </c>
      <c r="S1750">
        <v>11958000</v>
      </c>
      <c r="T1750">
        <v>623204.6</v>
      </c>
      <c r="U1750">
        <f t="shared" si="196"/>
        <v>2730.5391372927024</v>
      </c>
      <c r="V1750">
        <v>605819.19999999995</v>
      </c>
      <c r="W1750">
        <f t="shared" si="197"/>
        <v>2801.1263333595343</v>
      </c>
      <c r="X1750">
        <v>17385.400000000001</v>
      </c>
      <c r="Y1750">
        <f t="shared" si="198"/>
        <v>1453.8718849305903</v>
      </c>
      <c r="Z1750">
        <v>116782172</v>
      </c>
      <c r="AA1750">
        <v>234046592</v>
      </c>
      <c r="AB1750">
        <v>638301.36</v>
      </c>
    </row>
    <row r="1751" spans="1:28" x14ac:dyDescent="0.25">
      <c r="A1751" t="s">
        <v>44</v>
      </c>
      <c r="B1751" t="s">
        <v>43</v>
      </c>
      <c r="C1751" s="1">
        <v>41609</v>
      </c>
      <c r="D1751">
        <v>1324</v>
      </c>
      <c r="E1751">
        <v>892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5972114</v>
      </c>
      <c r="P1751">
        <v>8082958</v>
      </c>
      <c r="Q1751" s="5">
        <f t="shared" si="195"/>
        <v>97.336296934859732</v>
      </c>
      <c r="R1751">
        <v>7867652</v>
      </c>
      <c r="S1751">
        <v>215306</v>
      </c>
      <c r="T1751">
        <v>22482.16</v>
      </c>
      <c r="U1751">
        <f t="shared" si="196"/>
        <v>2781.4272943147789</v>
      </c>
      <c r="V1751">
        <v>22211.49</v>
      </c>
      <c r="W1751">
        <f t="shared" si="197"/>
        <v>2823.1408811675965</v>
      </c>
      <c r="X1751">
        <v>270.67</v>
      </c>
      <c r="Y1751">
        <f t="shared" si="198"/>
        <v>1257.1409993218954</v>
      </c>
      <c r="Z1751">
        <v>5972114</v>
      </c>
      <c r="AA1751">
        <v>8082958</v>
      </c>
      <c r="AB1751">
        <v>22482.16</v>
      </c>
    </row>
    <row r="1752" spans="1:28" x14ac:dyDescent="0.25">
      <c r="A1752" t="s">
        <v>45</v>
      </c>
      <c r="B1752" t="s">
        <v>43</v>
      </c>
      <c r="C1752" s="1">
        <v>41609</v>
      </c>
      <c r="D1752">
        <v>1970</v>
      </c>
      <c r="E1752">
        <v>85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8973212</v>
      </c>
      <c r="P1752">
        <v>15684091</v>
      </c>
      <c r="Q1752" s="5">
        <f t="shared" si="195"/>
        <v>97.049908725982277</v>
      </c>
      <c r="R1752">
        <v>15221396</v>
      </c>
      <c r="S1752">
        <v>462695</v>
      </c>
      <c r="T1752">
        <v>39582.699999999997</v>
      </c>
      <c r="U1752">
        <f t="shared" si="196"/>
        <v>2523.7484276264399</v>
      </c>
      <c r="V1752">
        <v>38725.199999999997</v>
      </c>
      <c r="W1752">
        <f t="shared" si="197"/>
        <v>2544.1293295306159</v>
      </c>
      <c r="X1752">
        <v>857.5</v>
      </c>
      <c r="Y1752">
        <f t="shared" si="198"/>
        <v>1853.2726742238408</v>
      </c>
      <c r="Z1752">
        <v>8973212</v>
      </c>
      <c r="AA1752">
        <v>15684091</v>
      </c>
      <c r="AB1752">
        <v>39582.699999999997</v>
      </c>
    </row>
    <row r="1753" spans="1:28" x14ac:dyDescent="0.25">
      <c r="A1753" t="s">
        <v>46</v>
      </c>
      <c r="B1753" t="s">
        <v>43</v>
      </c>
      <c r="C1753" s="1">
        <v>41609</v>
      </c>
      <c r="D1753">
        <v>929</v>
      </c>
      <c r="E1753">
        <v>1302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3598275</v>
      </c>
      <c r="P1753">
        <v>6040545</v>
      </c>
      <c r="Q1753" s="5">
        <f t="shared" si="195"/>
        <v>96.291493565564039</v>
      </c>
      <c r="R1753">
        <v>5816531</v>
      </c>
      <c r="S1753">
        <v>224014</v>
      </c>
      <c r="T1753">
        <v>14758.6</v>
      </c>
      <c r="U1753">
        <f t="shared" si="196"/>
        <v>2443.2563618017912</v>
      </c>
      <c r="V1753">
        <v>14284.5</v>
      </c>
      <c r="W1753">
        <f t="shared" si="197"/>
        <v>2455.845245215748</v>
      </c>
      <c r="X1753">
        <v>474.1</v>
      </c>
      <c r="Y1753">
        <f t="shared" si="198"/>
        <v>2116.385583043917</v>
      </c>
      <c r="Z1753">
        <v>3598275</v>
      </c>
      <c r="AA1753">
        <v>6040545</v>
      </c>
      <c r="AB1753">
        <v>14758.6</v>
      </c>
    </row>
    <row r="1754" spans="1:28" x14ac:dyDescent="0.25">
      <c r="A1754" t="s">
        <v>47</v>
      </c>
      <c r="B1754" t="s">
        <v>43</v>
      </c>
      <c r="C1754" s="1">
        <v>41609</v>
      </c>
      <c r="D1754">
        <v>1126</v>
      </c>
      <c r="E1754">
        <v>1144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4432313</v>
      </c>
      <c r="P1754">
        <v>4813927</v>
      </c>
      <c r="Q1754" s="5">
        <f t="shared" si="195"/>
        <v>96.725230773129709</v>
      </c>
      <c r="R1754">
        <v>4656282</v>
      </c>
      <c r="S1754">
        <v>157645</v>
      </c>
      <c r="T1754">
        <v>14024.04</v>
      </c>
      <c r="U1754">
        <f t="shared" si="196"/>
        <v>2913.2224065715995</v>
      </c>
      <c r="V1754">
        <v>13744.73</v>
      </c>
      <c r="W1754">
        <f t="shared" si="197"/>
        <v>2951.8680354841049</v>
      </c>
      <c r="X1754">
        <v>279.31</v>
      </c>
      <c r="Y1754">
        <f t="shared" si="198"/>
        <v>1771.7656760442767</v>
      </c>
      <c r="Z1754">
        <v>4432313</v>
      </c>
      <c r="AA1754">
        <v>4813927</v>
      </c>
      <c r="AB1754">
        <v>14024.04</v>
      </c>
    </row>
    <row r="1755" spans="1:28" x14ac:dyDescent="0.25">
      <c r="A1755" t="s">
        <v>48</v>
      </c>
      <c r="B1755" t="s">
        <v>43</v>
      </c>
      <c r="C1755" s="1">
        <v>41609</v>
      </c>
      <c r="D1755">
        <v>1057</v>
      </c>
      <c r="E1755">
        <v>1413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8042698</v>
      </c>
      <c r="P1755">
        <v>9220729</v>
      </c>
      <c r="Q1755" s="5">
        <f t="shared" si="195"/>
        <v>95.889858600117194</v>
      </c>
      <c r="R1755">
        <v>8841744</v>
      </c>
      <c r="S1755">
        <v>378985</v>
      </c>
      <c r="T1755">
        <v>26493.81</v>
      </c>
      <c r="U1755">
        <f t="shared" si="196"/>
        <v>2873.2880014150728</v>
      </c>
      <c r="V1755">
        <v>25741.09</v>
      </c>
      <c r="W1755">
        <f t="shared" si="197"/>
        <v>2911.3136503386663</v>
      </c>
      <c r="X1755">
        <v>752.72</v>
      </c>
      <c r="Y1755">
        <f t="shared" si="198"/>
        <v>1986.1472089924403</v>
      </c>
      <c r="Z1755">
        <v>8042698</v>
      </c>
      <c r="AA1755">
        <v>9220729</v>
      </c>
      <c r="AB1755">
        <v>26493.81</v>
      </c>
    </row>
    <row r="1756" spans="1:28" hidden="1" x14ac:dyDescent="0.25">
      <c r="A1756" t="s">
        <v>49</v>
      </c>
      <c r="B1756" t="s">
        <v>50</v>
      </c>
      <c r="C1756" s="1">
        <v>41609</v>
      </c>
      <c r="D1756">
        <v>2073</v>
      </c>
      <c r="E1756">
        <v>14444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6098118</v>
      </c>
      <c r="P1756">
        <v>8182481</v>
      </c>
      <c r="Q1756" s="5">
        <f t="shared" si="195"/>
        <v>87.384376450125572</v>
      </c>
      <c r="R1756">
        <v>7150210</v>
      </c>
      <c r="S1756">
        <v>1032271</v>
      </c>
      <c r="T1756">
        <v>29428.13</v>
      </c>
      <c r="U1756">
        <f t="shared" si="196"/>
        <v>3596.4800895962976</v>
      </c>
      <c r="V1756">
        <v>27993.89</v>
      </c>
      <c r="W1756">
        <f t="shared" si="197"/>
        <v>3915.1143812559349</v>
      </c>
      <c r="X1756">
        <v>1434.24</v>
      </c>
      <c r="Y1756">
        <f t="shared" si="198"/>
        <v>1389.402589048806</v>
      </c>
      <c r="Z1756">
        <v>6098118</v>
      </c>
      <c r="AA1756">
        <v>8182481</v>
      </c>
      <c r="AB1756">
        <v>29428.13</v>
      </c>
    </row>
    <row r="1757" spans="1:28" hidden="1" x14ac:dyDescent="0.25">
      <c r="A1757" t="s">
        <v>51</v>
      </c>
      <c r="B1757" t="s">
        <v>52</v>
      </c>
      <c r="C1757" s="1">
        <v>41609</v>
      </c>
      <c r="D1757">
        <v>219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556986</v>
      </c>
      <c r="P1757">
        <v>325904</v>
      </c>
      <c r="Q1757" s="5">
        <f t="shared" si="195"/>
        <v>94.368893907408307</v>
      </c>
      <c r="R1757">
        <v>307552</v>
      </c>
      <c r="S1757">
        <v>18352</v>
      </c>
      <c r="T1757">
        <v>875.97</v>
      </c>
      <c r="U1757">
        <f t="shared" si="196"/>
        <v>2687.8160439884141</v>
      </c>
      <c r="V1757">
        <v>825.78</v>
      </c>
      <c r="W1757">
        <f t="shared" si="197"/>
        <v>2685.0093642701072</v>
      </c>
      <c r="X1757">
        <v>50.19</v>
      </c>
      <c r="Y1757">
        <f t="shared" si="198"/>
        <v>2734.8517872711418</v>
      </c>
      <c r="Z1757">
        <v>556986</v>
      </c>
      <c r="AA1757">
        <v>325904</v>
      </c>
      <c r="AB1757">
        <v>875.97</v>
      </c>
    </row>
    <row r="1758" spans="1:28" hidden="1" x14ac:dyDescent="0.25">
      <c r="A1758" t="s">
        <v>53</v>
      </c>
      <c r="B1758" t="s">
        <v>52</v>
      </c>
      <c r="C1758" s="1">
        <v>41609</v>
      </c>
      <c r="D1758">
        <v>900</v>
      </c>
      <c r="E1758">
        <v>2631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1142877</v>
      </c>
      <c r="P1758">
        <v>1684037</v>
      </c>
      <c r="Q1758" s="5">
        <f t="shared" si="195"/>
        <v>90.128957974201285</v>
      </c>
      <c r="R1758">
        <v>1517805</v>
      </c>
      <c r="S1758">
        <v>166232</v>
      </c>
      <c r="T1758">
        <v>5256.65</v>
      </c>
      <c r="U1758">
        <f t="shared" si="196"/>
        <v>3121.457545172701</v>
      </c>
      <c r="V1758">
        <v>5060.3999999999996</v>
      </c>
      <c r="W1758">
        <f t="shared" si="197"/>
        <v>3334.025121804184</v>
      </c>
      <c r="X1758">
        <v>196.25</v>
      </c>
      <c r="Y1758">
        <f t="shared" si="198"/>
        <v>1180.5789499013426</v>
      </c>
      <c r="Z1758">
        <v>1142877</v>
      </c>
      <c r="AA1758">
        <v>1684037</v>
      </c>
      <c r="AB1758">
        <v>5256.65</v>
      </c>
    </row>
    <row r="1759" spans="1:28" hidden="1" x14ac:dyDescent="0.25">
      <c r="A1759" t="s">
        <v>54</v>
      </c>
      <c r="B1759" t="s">
        <v>52</v>
      </c>
      <c r="C1759" s="1">
        <v>41609</v>
      </c>
      <c r="D1759">
        <v>396</v>
      </c>
      <c r="E1759">
        <v>0</v>
      </c>
      <c r="F1759">
        <v>3108</v>
      </c>
      <c r="G1759">
        <v>6149</v>
      </c>
      <c r="H1759">
        <v>8</v>
      </c>
      <c r="I1759">
        <v>6141</v>
      </c>
      <c r="J1759">
        <v>14.03</v>
      </c>
      <c r="K1759">
        <f t="shared" si="199"/>
        <v>4514.1570141570137</v>
      </c>
      <c r="L1759">
        <f t="shared" si="200"/>
        <v>228.16718165555375</v>
      </c>
      <c r="M1759">
        <v>0.03</v>
      </c>
      <c r="N1759">
        <v>14</v>
      </c>
      <c r="O1759">
        <v>807038</v>
      </c>
      <c r="P1759">
        <v>512114</v>
      </c>
      <c r="Q1759" s="5">
        <f t="shared" si="195"/>
        <v>89.857141183408388</v>
      </c>
      <c r="R1759">
        <v>460171</v>
      </c>
      <c r="S1759">
        <v>51943</v>
      </c>
      <c r="T1759">
        <v>1722.1</v>
      </c>
      <c r="U1759">
        <f t="shared" si="196"/>
        <v>3362.7278301315723</v>
      </c>
      <c r="V1759">
        <v>1636.7</v>
      </c>
      <c r="W1759">
        <f t="shared" si="197"/>
        <v>3556.721305775462</v>
      </c>
      <c r="X1759">
        <v>85.4</v>
      </c>
      <c r="Y1759">
        <f t="shared" si="198"/>
        <v>1644.109889686772</v>
      </c>
      <c r="Z1759">
        <v>810146</v>
      </c>
      <c r="AA1759">
        <v>518263</v>
      </c>
      <c r="AB1759">
        <v>1736.13</v>
      </c>
    </row>
    <row r="1760" spans="1:28" hidden="1" x14ac:dyDescent="0.25">
      <c r="A1760" t="s">
        <v>55</v>
      </c>
      <c r="B1760" t="s">
        <v>52</v>
      </c>
      <c r="C1760" s="1">
        <v>41609</v>
      </c>
      <c r="D1760">
        <v>1312</v>
      </c>
      <c r="E1760">
        <v>8660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3625869</v>
      </c>
      <c r="P1760">
        <v>4100910</v>
      </c>
      <c r="Q1760" s="5">
        <f t="shared" si="195"/>
        <v>90.176497411550116</v>
      </c>
      <c r="R1760">
        <v>3698057</v>
      </c>
      <c r="S1760">
        <v>402853</v>
      </c>
      <c r="T1760">
        <v>16483</v>
      </c>
      <c r="U1760">
        <f t="shared" si="196"/>
        <v>4019.3518024048317</v>
      </c>
      <c r="V1760">
        <v>15792.9</v>
      </c>
      <c r="W1760">
        <f t="shared" si="197"/>
        <v>4270.5939903035569</v>
      </c>
      <c r="X1760">
        <v>690.1</v>
      </c>
      <c r="Y1760">
        <f t="shared" si="198"/>
        <v>1713.0318006816383</v>
      </c>
      <c r="Z1760">
        <v>3625869</v>
      </c>
      <c r="AA1760">
        <v>4100910</v>
      </c>
      <c r="AB1760">
        <v>16483</v>
      </c>
    </row>
    <row r="1761" spans="1:28" hidden="1" x14ac:dyDescent="0.25">
      <c r="A1761" t="s">
        <v>56</v>
      </c>
      <c r="B1761" t="s">
        <v>52</v>
      </c>
      <c r="C1761" s="1">
        <v>41609</v>
      </c>
      <c r="D1761">
        <v>628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1282553</v>
      </c>
      <c r="P1761">
        <v>2537465</v>
      </c>
      <c r="Q1761" s="5">
        <f t="shared" si="195"/>
        <v>90.656225800158822</v>
      </c>
      <c r="R1761">
        <v>2300370</v>
      </c>
      <c r="S1761">
        <v>237095</v>
      </c>
      <c r="T1761">
        <v>6993.1</v>
      </c>
      <c r="U1761">
        <f t="shared" si="196"/>
        <v>2755.9394907910059</v>
      </c>
      <c r="V1761">
        <v>6579.9</v>
      </c>
      <c r="W1761">
        <f t="shared" si="197"/>
        <v>2860.3659411312092</v>
      </c>
      <c r="X1761">
        <v>413.2</v>
      </c>
      <c r="Y1761">
        <f t="shared" si="198"/>
        <v>1742.7613403909825</v>
      </c>
      <c r="Z1761">
        <v>1282553</v>
      </c>
      <c r="AA1761">
        <v>2537465</v>
      </c>
      <c r="AB1761">
        <v>6993.1</v>
      </c>
    </row>
    <row r="1762" spans="1:28" hidden="1" x14ac:dyDescent="0.25">
      <c r="A1762" t="s">
        <v>57</v>
      </c>
      <c r="B1762" t="s">
        <v>52</v>
      </c>
      <c r="C1762" s="1">
        <v>41609</v>
      </c>
      <c r="D1762">
        <v>762</v>
      </c>
      <c r="E1762">
        <v>3730</v>
      </c>
      <c r="F1762">
        <v>36776</v>
      </c>
      <c r="G1762">
        <v>58417</v>
      </c>
      <c r="H1762">
        <v>2316</v>
      </c>
      <c r="I1762">
        <v>56101</v>
      </c>
      <c r="J1762">
        <v>205.18</v>
      </c>
      <c r="K1762">
        <f t="shared" si="199"/>
        <v>5579.182075266478</v>
      </c>
      <c r="L1762">
        <f t="shared" si="200"/>
        <v>351.23337384665427</v>
      </c>
      <c r="M1762">
        <v>7.88</v>
      </c>
      <c r="N1762">
        <v>197.3</v>
      </c>
      <c r="O1762">
        <v>1534720</v>
      </c>
      <c r="P1762">
        <v>2916977</v>
      </c>
      <c r="Q1762" s="5">
        <f t="shared" si="195"/>
        <v>98.467660183813592</v>
      </c>
      <c r="R1762">
        <v>2872279</v>
      </c>
      <c r="S1762">
        <v>44698</v>
      </c>
      <c r="T1762">
        <v>12784.77</v>
      </c>
      <c r="U1762">
        <f t="shared" si="196"/>
        <v>4382.8833754945617</v>
      </c>
      <c r="V1762">
        <v>12636.38</v>
      </c>
      <c r="W1762">
        <f t="shared" si="197"/>
        <v>4399.4263788441167</v>
      </c>
      <c r="X1762">
        <v>148.38999999999999</v>
      </c>
      <c r="Y1762">
        <f t="shared" si="198"/>
        <v>3319.8353393887869</v>
      </c>
      <c r="Z1762">
        <v>1571496</v>
      </c>
      <c r="AA1762">
        <v>2975394</v>
      </c>
      <c r="AB1762">
        <v>12989.95</v>
      </c>
    </row>
    <row r="1763" spans="1:28" hidden="1" x14ac:dyDescent="0.25">
      <c r="A1763" t="s">
        <v>58</v>
      </c>
      <c r="B1763" t="s">
        <v>52</v>
      </c>
      <c r="C1763" s="1">
        <v>41609</v>
      </c>
      <c r="D1763">
        <v>606</v>
      </c>
      <c r="E1763">
        <v>2092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2094788</v>
      </c>
      <c r="P1763">
        <v>2387900</v>
      </c>
      <c r="Q1763" s="5">
        <f t="shared" si="195"/>
        <v>90.698102935633813</v>
      </c>
      <c r="R1763">
        <v>2165780</v>
      </c>
      <c r="S1763">
        <v>222120</v>
      </c>
      <c r="T1763">
        <v>7098.3</v>
      </c>
      <c r="U1763">
        <f t="shared" si="196"/>
        <v>2972.6119184220447</v>
      </c>
      <c r="V1763">
        <v>6781.1</v>
      </c>
      <c r="W1763">
        <f t="shared" si="197"/>
        <v>3131.0197711678934</v>
      </c>
      <c r="X1763">
        <v>317.2</v>
      </c>
      <c r="Y1763">
        <f t="shared" si="198"/>
        <v>1428.0569061768413</v>
      </c>
      <c r="Z1763">
        <v>2094788</v>
      </c>
      <c r="AA1763">
        <v>2387900</v>
      </c>
      <c r="AB1763">
        <v>7098.3</v>
      </c>
    </row>
    <row r="1764" spans="1:28" hidden="1" x14ac:dyDescent="0.25">
      <c r="A1764" t="s">
        <v>59</v>
      </c>
      <c r="B1764" t="s">
        <v>52</v>
      </c>
      <c r="C1764" s="1">
        <v>41609</v>
      </c>
      <c r="D1764">
        <v>1557</v>
      </c>
      <c r="E1764">
        <v>8031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2711754</v>
      </c>
      <c r="P1764">
        <v>3755463</v>
      </c>
      <c r="Q1764" s="5">
        <f t="shared" si="195"/>
        <v>91.178824022497366</v>
      </c>
      <c r="R1764">
        <v>3424187</v>
      </c>
      <c r="S1764">
        <v>331276</v>
      </c>
      <c r="T1764">
        <v>14306.3</v>
      </c>
      <c r="U1764">
        <f t="shared" si="196"/>
        <v>3809.4637066055502</v>
      </c>
      <c r="V1764">
        <v>13880.7</v>
      </c>
      <c r="W1764">
        <f t="shared" si="197"/>
        <v>4053.7213651006796</v>
      </c>
      <c r="X1764">
        <v>425.6</v>
      </c>
      <c r="Y1764">
        <f t="shared" si="198"/>
        <v>1284.7293495453941</v>
      </c>
      <c r="Z1764">
        <v>2711754</v>
      </c>
      <c r="AA1764">
        <v>3755463</v>
      </c>
      <c r="AB1764">
        <v>14306.3</v>
      </c>
    </row>
    <row r="1765" spans="1:28" hidden="1" x14ac:dyDescent="0.25">
      <c r="A1765" t="s">
        <v>60</v>
      </c>
      <c r="B1765" t="s">
        <v>52</v>
      </c>
      <c r="C1765" s="1">
        <v>41609</v>
      </c>
      <c r="D1765">
        <v>688</v>
      </c>
      <c r="E1765">
        <v>3510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443626</v>
      </c>
      <c r="P1765">
        <v>583100</v>
      </c>
      <c r="Q1765" s="5">
        <f t="shared" si="195"/>
        <v>95.080089178528553</v>
      </c>
      <c r="R1765">
        <v>554412</v>
      </c>
      <c r="S1765">
        <v>28688</v>
      </c>
      <c r="T1765">
        <v>1978.83</v>
      </c>
      <c r="U1765">
        <f t="shared" si="196"/>
        <v>3393.637454981993</v>
      </c>
      <c r="V1765">
        <v>1921.1</v>
      </c>
      <c r="W1765">
        <f t="shared" si="197"/>
        <v>3465.1125877506256</v>
      </c>
      <c r="X1765">
        <v>57.73</v>
      </c>
      <c r="Y1765">
        <f t="shared" si="198"/>
        <v>2012.3396542108198</v>
      </c>
      <c r="Z1765">
        <v>443626</v>
      </c>
      <c r="AA1765">
        <v>583100</v>
      </c>
      <c r="AB1765">
        <v>1978.83</v>
      </c>
    </row>
    <row r="1766" spans="1:28" hidden="1" x14ac:dyDescent="0.25">
      <c r="A1766" t="s">
        <v>61</v>
      </c>
      <c r="B1766" t="s">
        <v>52</v>
      </c>
      <c r="C1766" s="1">
        <v>41609</v>
      </c>
      <c r="D1766">
        <v>291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80649</v>
      </c>
      <c r="P1766">
        <v>175887</v>
      </c>
      <c r="Q1766" s="5">
        <f t="shared" si="195"/>
        <v>92.119940643708745</v>
      </c>
      <c r="R1766">
        <v>162027</v>
      </c>
      <c r="S1766">
        <v>13860</v>
      </c>
      <c r="T1766">
        <v>483.79</v>
      </c>
      <c r="U1766">
        <f t="shared" si="196"/>
        <v>2750.5728109524866</v>
      </c>
      <c r="V1766">
        <v>462.97</v>
      </c>
      <c r="W1766">
        <f t="shared" si="197"/>
        <v>2857.36327895968</v>
      </c>
      <c r="X1766">
        <v>20.82</v>
      </c>
      <c r="Y1766">
        <f t="shared" si="198"/>
        <v>1502.1645021645022</v>
      </c>
      <c r="Z1766">
        <v>80649</v>
      </c>
      <c r="AA1766">
        <v>175887</v>
      </c>
      <c r="AB1766">
        <v>483.79</v>
      </c>
    </row>
    <row r="1767" spans="1:28" hidden="1" x14ac:dyDescent="0.25">
      <c r="A1767" t="s">
        <v>62</v>
      </c>
      <c r="B1767" t="s">
        <v>52</v>
      </c>
      <c r="C1767" s="1">
        <v>41609</v>
      </c>
      <c r="D1767">
        <v>919</v>
      </c>
      <c r="E1767">
        <v>395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3071994</v>
      </c>
      <c r="P1767">
        <v>2338641</v>
      </c>
      <c r="Q1767" s="5">
        <f t="shared" si="195"/>
        <v>92.647011661901075</v>
      </c>
      <c r="R1767">
        <v>2166681</v>
      </c>
      <c r="S1767">
        <v>171960</v>
      </c>
      <c r="T1767">
        <v>7634.2</v>
      </c>
      <c r="U1767">
        <f t="shared" si="196"/>
        <v>3264.3744807347516</v>
      </c>
      <c r="V1767">
        <v>7292.4</v>
      </c>
      <c r="W1767">
        <f t="shared" si="197"/>
        <v>3365.7008115177082</v>
      </c>
      <c r="X1767">
        <v>341.8</v>
      </c>
      <c r="Y1767">
        <f t="shared" si="198"/>
        <v>1987.6715515236101</v>
      </c>
      <c r="Z1767">
        <v>3071994</v>
      </c>
      <c r="AA1767">
        <v>2338641</v>
      </c>
      <c r="AB1767">
        <v>7634.2</v>
      </c>
    </row>
    <row r="1768" spans="1:28" hidden="1" x14ac:dyDescent="0.25">
      <c r="A1768" t="s">
        <v>63</v>
      </c>
      <c r="B1768" t="s">
        <v>52</v>
      </c>
      <c r="C1768" s="1">
        <v>41609</v>
      </c>
      <c r="D1768">
        <v>591</v>
      </c>
      <c r="E1768">
        <v>1282</v>
      </c>
      <c r="F1768">
        <v>6173</v>
      </c>
      <c r="G1768">
        <v>6128</v>
      </c>
      <c r="H1768">
        <v>0</v>
      </c>
      <c r="I1768">
        <v>6128</v>
      </c>
      <c r="J1768">
        <v>13.08</v>
      </c>
      <c r="K1768">
        <f t="shared" si="199"/>
        <v>2118.9049084723797</v>
      </c>
      <c r="L1768">
        <f t="shared" si="200"/>
        <v>213.44647519582244</v>
      </c>
      <c r="M1768">
        <v>0</v>
      </c>
      <c r="N1768">
        <v>13.08</v>
      </c>
      <c r="O1768">
        <v>620350</v>
      </c>
      <c r="P1768">
        <v>2225692</v>
      </c>
      <c r="Q1768" s="5">
        <f t="shared" si="195"/>
        <v>98.422333368678153</v>
      </c>
      <c r="R1768">
        <v>2190578</v>
      </c>
      <c r="S1768">
        <v>35114</v>
      </c>
      <c r="T1768">
        <v>8508.1</v>
      </c>
      <c r="U1768">
        <f t="shared" si="196"/>
        <v>3822.6762732669213</v>
      </c>
      <c r="V1768">
        <v>8416.5</v>
      </c>
      <c r="W1768">
        <f t="shared" si="197"/>
        <v>3842.1366415621815</v>
      </c>
      <c r="X1768">
        <v>91.6</v>
      </c>
      <c r="Y1768">
        <f t="shared" si="198"/>
        <v>2608.6461240530843</v>
      </c>
      <c r="Z1768">
        <v>626523</v>
      </c>
      <c r="AA1768">
        <v>2231820</v>
      </c>
      <c r="AB1768">
        <v>8521.18</v>
      </c>
    </row>
    <row r="1769" spans="1:28" hidden="1" x14ac:dyDescent="0.25">
      <c r="A1769" t="s">
        <v>64</v>
      </c>
      <c r="B1769" t="s">
        <v>65</v>
      </c>
      <c r="C1769" s="1">
        <v>41609</v>
      </c>
      <c r="D1769">
        <v>237</v>
      </c>
      <c r="E1769">
        <v>580</v>
      </c>
      <c r="F1769">
        <v>3068</v>
      </c>
      <c r="G1769">
        <v>5505</v>
      </c>
      <c r="H1769">
        <v>532</v>
      </c>
      <c r="I1769">
        <v>4973</v>
      </c>
      <c r="J1769">
        <v>13.08</v>
      </c>
      <c r="K1769">
        <f t="shared" si="199"/>
        <v>4263.3637548891793</v>
      </c>
      <c r="L1769">
        <f t="shared" si="200"/>
        <v>237.60217983651225</v>
      </c>
      <c r="M1769">
        <v>3</v>
      </c>
      <c r="N1769">
        <v>10.08</v>
      </c>
      <c r="O1769">
        <v>167085</v>
      </c>
      <c r="P1769">
        <v>406504</v>
      </c>
      <c r="Q1769" s="5">
        <f t="shared" si="195"/>
        <v>86.970361915257911</v>
      </c>
      <c r="R1769">
        <v>353538</v>
      </c>
      <c r="S1769">
        <v>52966</v>
      </c>
      <c r="T1769">
        <v>1615.3</v>
      </c>
      <c r="U1769">
        <f t="shared" si="196"/>
        <v>3973.6386357821821</v>
      </c>
      <c r="V1769">
        <v>1522.6</v>
      </c>
      <c r="W1769">
        <f t="shared" si="197"/>
        <v>4306.7506180382306</v>
      </c>
      <c r="X1769">
        <v>92.7</v>
      </c>
      <c r="Y1769">
        <f t="shared" si="198"/>
        <v>1750.1793603443718</v>
      </c>
      <c r="Z1769">
        <v>170153</v>
      </c>
      <c r="AA1769">
        <v>412009</v>
      </c>
      <c r="AB1769">
        <v>1628.38</v>
      </c>
    </row>
    <row r="1770" spans="1:28" hidden="1" x14ac:dyDescent="0.25">
      <c r="A1770" t="s">
        <v>66</v>
      </c>
      <c r="B1770" t="s">
        <v>65</v>
      </c>
      <c r="C1770" s="1">
        <v>41609</v>
      </c>
      <c r="D1770">
        <v>11473</v>
      </c>
      <c r="E1770">
        <v>225144</v>
      </c>
      <c r="F1770">
        <v>5070574</v>
      </c>
      <c r="G1770">
        <v>14514422</v>
      </c>
      <c r="H1770">
        <v>81197</v>
      </c>
      <c r="I1770">
        <v>14433225</v>
      </c>
      <c r="J1770">
        <v>40959.68</v>
      </c>
      <c r="K1770">
        <f t="shared" si="199"/>
        <v>8077.9178057553236</v>
      </c>
      <c r="L1770">
        <f t="shared" si="200"/>
        <v>282.19986989492247</v>
      </c>
      <c r="M1770">
        <v>532.67999999999995</v>
      </c>
      <c r="N1770">
        <v>40427</v>
      </c>
      <c r="O1770">
        <v>17426713</v>
      </c>
      <c r="P1770">
        <v>39470288</v>
      </c>
      <c r="Q1770" s="5">
        <f t="shared" si="195"/>
        <v>80.505244856586813</v>
      </c>
      <c r="R1770">
        <v>31775652</v>
      </c>
      <c r="S1770">
        <v>7694636</v>
      </c>
      <c r="T1770">
        <v>148739.09</v>
      </c>
      <c r="U1770">
        <f t="shared" si="196"/>
        <v>3768.3811681333564</v>
      </c>
      <c r="V1770">
        <v>136517.07999999999</v>
      </c>
      <c r="W1770">
        <f t="shared" si="197"/>
        <v>4296.2794280350254</v>
      </c>
      <c r="X1770">
        <v>12222.01</v>
      </c>
      <c r="Y1770">
        <f t="shared" si="198"/>
        <v>1588.3805289814879</v>
      </c>
      <c r="Z1770">
        <v>22497287</v>
      </c>
      <c r="AA1770">
        <v>53984710</v>
      </c>
      <c r="AB1770">
        <v>189698.77</v>
      </c>
    </row>
    <row r="1771" spans="1:28" hidden="1" x14ac:dyDescent="0.25">
      <c r="A1771" t="s">
        <v>67</v>
      </c>
      <c r="B1771" t="s">
        <v>65</v>
      </c>
      <c r="C1771" s="1">
        <v>41609</v>
      </c>
      <c r="D1771">
        <v>11215</v>
      </c>
      <c r="E1771">
        <v>278847</v>
      </c>
      <c r="F1771">
        <v>3108352</v>
      </c>
      <c r="G1771">
        <v>6770181</v>
      </c>
      <c r="H1771">
        <v>8467</v>
      </c>
      <c r="I1771">
        <v>6761714</v>
      </c>
      <c r="J1771">
        <v>15267.1</v>
      </c>
      <c r="K1771">
        <f t="shared" si="199"/>
        <v>4911.6380641574706</v>
      </c>
      <c r="L1771">
        <f t="shared" si="200"/>
        <v>225.50504927416267</v>
      </c>
      <c r="M1771">
        <v>38.9</v>
      </c>
      <c r="N1771">
        <v>15228.2</v>
      </c>
      <c r="O1771">
        <v>21330502</v>
      </c>
      <c r="P1771">
        <v>41702591</v>
      </c>
      <c r="Q1771" s="5">
        <f t="shared" si="195"/>
        <v>78.511898697133702</v>
      </c>
      <c r="R1771">
        <v>32741496</v>
      </c>
      <c r="S1771">
        <v>8961095</v>
      </c>
      <c r="T1771">
        <v>159134.39999999999</v>
      </c>
      <c r="U1771">
        <f t="shared" si="196"/>
        <v>3815.9355614139176</v>
      </c>
      <c r="V1771">
        <v>144128.31</v>
      </c>
      <c r="W1771">
        <f t="shared" si="197"/>
        <v>4402.0074708864868</v>
      </c>
      <c r="X1771">
        <v>15006.09</v>
      </c>
      <c r="Y1771">
        <f t="shared" si="198"/>
        <v>1674.5821799679616</v>
      </c>
      <c r="Z1771">
        <v>24438854</v>
      </c>
      <c r="AA1771">
        <v>48472772</v>
      </c>
      <c r="AB1771">
        <v>174401.5</v>
      </c>
    </row>
    <row r="1772" spans="1:28" hidden="1" x14ac:dyDescent="0.25">
      <c r="A1772" t="s">
        <v>68</v>
      </c>
      <c r="B1772" t="s">
        <v>65</v>
      </c>
      <c r="C1772" s="1">
        <v>41609</v>
      </c>
      <c r="D1772">
        <v>1055</v>
      </c>
      <c r="E1772">
        <v>185</v>
      </c>
      <c r="F1772">
        <v>264831</v>
      </c>
      <c r="G1772">
        <v>507567</v>
      </c>
      <c r="H1772">
        <v>1155</v>
      </c>
      <c r="I1772">
        <v>506412</v>
      </c>
      <c r="J1772">
        <v>1822.3</v>
      </c>
      <c r="K1772">
        <f t="shared" si="199"/>
        <v>6880.9920288787944</v>
      </c>
      <c r="L1772">
        <f t="shared" si="200"/>
        <v>359.02649305411893</v>
      </c>
      <c r="M1772">
        <v>6.2</v>
      </c>
      <c r="N1772">
        <v>1816.1</v>
      </c>
      <c r="O1772">
        <v>1513021</v>
      </c>
      <c r="P1772">
        <v>1685553</v>
      </c>
      <c r="Q1772" s="5">
        <f t="shared" si="195"/>
        <v>86.728213233283086</v>
      </c>
      <c r="R1772">
        <v>1461850</v>
      </c>
      <c r="S1772">
        <v>223703</v>
      </c>
      <c r="T1772">
        <v>6390.1</v>
      </c>
      <c r="U1772">
        <f t="shared" si="196"/>
        <v>3791.100012874113</v>
      </c>
      <c r="V1772">
        <v>6029.3</v>
      </c>
      <c r="W1772">
        <f t="shared" si="197"/>
        <v>4124.4313712077164</v>
      </c>
      <c r="X1772">
        <v>360.8</v>
      </c>
      <c r="Y1772">
        <f t="shared" si="198"/>
        <v>1612.852755662642</v>
      </c>
      <c r="Z1772">
        <v>1777852</v>
      </c>
      <c r="AA1772">
        <v>2193120</v>
      </c>
      <c r="AB1772">
        <v>8212.4</v>
      </c>
    </row>
    <row r="1773" spans="1:28" hidden="1" x14ac:dyDescent="0.25">
      <c r="A1773" t="s">
        <v>69</v>
      </c>
      <c r="B1773" t="s">
        <v>65</v>
      </c>
      <c r="C1773" s="1">
        <v>41609</v>
      </c>
      <c r="D1773">
        <v>1036</v>
      </c>
      <c r="E1773">
        <v>0</v>
      </c>
      <c r="F1773">
        <v>402724</v>
      </c>
      <c r="G1773">
        <v>691345</v>
      </c>
      <c r="H1773">
        <v>4344</v>
      </c>
      <c r="I1773">
        <v>687001</v>
      </c>
      <c r="J1773">
        <v>2203.39</v>
      </c>
      <c r="K1773">
        <f t="shared" si="199"/>
        <v>5471.2160189112146</v>
      </c>
      <c r="L1773">
        <f t="shared" si="200"/>
        <v>318.71062928060519</v>
      </c>
      <c r="M1773">
        <v>26.51</v>
      </c>
      <c r="N1773">
        <v>2176.88</v>
      </c>
      <c r="O1773">
        <v>1086961</v>
      </c>
      <c r="P1773">
        <v>3097657</v>
      </c>
      <c r="Q1773" s="5">
        <f t="shared" si="195"/>
        <v>82.187375813397026</v>
      </c>
      <c r="R1773">
        <v>2545883</v>
      </c>
      <c r="S1773">
        <v>551774</v>
      </c>
      <c r="T1773">
        <v>9976.58</v>
      </c>
      <c r="U1773">
        <f t="shared" si="196"/>
        <v>3220.6858280306697</v>
      </c>
      <c r="V1773">
        <v>9121.08</v>
      </c>
      <c r="W1773">
        <f t="shared" si="197"/>
        <v>3582.678387027212</v>
      </c>
      <c r="X1773">
        <v>855.5</v>
      </c>
      <c r="Y1773">
        <f t="shared" si="198"/>
        <v>1550.4536277533919</v>
      </c>
      <c r="Z1773">
        <v>1489685</v>
      </c>
      <c r="AA1773">
        <v>3789002</v>
      </c>
      <c r="AB1773">
        <v>12179.97</v>
      </c>
    </row>
    <row r="1774" spans="1:28" hidden="1" x14ac:dyDescent="0.25">
      <c r="A1774" t="s">
        <v>70</v>
      </c>
      <c r="B1774" t="s">
        <v>65</v>
      </c>
      <c r="C1774" s="1">
        <v>41609</v>
      </c>
      <c r="D1774">
        <v>12328</v>
      </c>
      <c r="E1774">
        <v>243512</v>
      </c>
      <c r="F1774">
        <v>1310816</v>
      </c>
      <c r="G1774">
        <v>2460290</v>
      </c>
      <c r="H1774">
        <v>19072</v>
      </c>
      <c r="I1774">
        <v>2441218</v>
      </c>
      <c r="J1774">
        <v>7587.7</v>
      </c>
      <c r="K1774">
        <f t="shared" si="199"/>
        <v>5788.5317237507024</v>
      </c>
      <c r="L1774">
        <f t="shared" si="200"/>
        <v>308.40673253965997</v>
      </c>
      <c r="M1774">
        <v>65.5</v>
      </c>
      <c r="N1774">
        <v>7522.2</v>
      </c>
      <c r="O1774">
        <v>13359067</v>
      </c>
      <c r="P1774">
        <v>31908618</v>
      </c>
      <c r="Q1774" s="5">
        <f t="shared" si="195"/>
        <v>86.107555645311876</v>
      </c>
      <c r="R1774">
        <v>27475731</v>
      </c>
      <c r="S1774">
        <v>4432887</v>
      </c>
      <c r="T1774">
        <v>123386</v>
      </c>
      <c r="U1774">
        <f t="shared" si="196"/>
        <v>3866.8550295722616</v>
      </c>
      <c r="V1774">
        <v>116299.8</v>
      </c>
      <c r="W1774">
        <f t="shared" si="197"/>
        <v>4232.8191377328594</v>
      </c>
      <c r="X1774">
        <v>7086.2</v>
      </c>
      <c r="Y1774">
        <f t="shared" si="198"/>
        <v>1598.5519143619044</v>
      </c>
      <c r="Z1774">
        <v>14669883</v>
      </c>
      <c r="AA1774">
        <v>34368908</v>
      </c>
      <c r="AB1774">
        <v>130973.7</v>
      </c>
    </row>
    <row r="1775" spans="1:28" hidden="1" x14ac:dyDescent="0.25">
      <c r="A1775" t="s">
        <v>71</v>
      </c>
      <c r="B1775" t="s">
        <v>65</v>
      </c>
      <c r="C1775" s="1">
        <v>41609</v>
      </c>
      <c r="D1775">
        <v>1158</v>
      </c>
      <c r="E1775">
        <v>6931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550438</v>
      </c>
      <c r="P1775">
        <v>1369560</v>
      </c>
      <c r="Q1775" s="5">
        <f t="shared" si="195"/>
        <v>83.622696340430508</v>
      </c>
      <c r="R1775">
        <v>1145263</v>
      </c>
      <c r="S1775">
        <v>224297</v>
      </c>
      <c r="T1775">
        <v>4372.72</v>
      </c>
      <c r="U1775">
        <f t="shared" si="196"/>
        <v>3192.7918455562376</v>
      </c>
      <c r="V1775">
        <v>4014.87</v>
      </c>
      <c r="W1775">
        <f t="shared" si="197"/>
        <v>3505.6314575778661</v>
      </c>
      <c r="X1775">
        <v>357.85</v>
      </c>
      <c r="Y1775">
        <f t="shared" si="198"/>
        <v>1595.4292745779037</v>
      </c>
      <c r="Z1775">
        <v>550438</v>
      </c>
      <c r="AA1775">
        <v>1369560</v>
      </c>
      <c r="AB1775">
        <v>4372.72</v>
      </c>
    </row>
    <row r="1776" spans="1:28" hidden="1" x14ac:dyDescent="0.25">
      <c r="A1776" t="s">
        <v>72</v>
      </c>
      <c r="B1776" t="s">
        <v>73</v>
      </c>
      <c r="C1776" s="1">
        <v>41609</v>
      </c>
      <c r="D1776">
        <v>92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159573</v>
      </c>
      <c r="P1776">
        <v>365029</v>
      </c>
      <c r="Q1776" s="5">
        <f t="shared" si="195"/>
        <v>78.612932123201176</v>
      </c>
      <c r="R1776">
        <v>286960</v>
      </c>
      <c r="S1776">
        <v>78069</v>
      </c>
      <c r="T1776">
        <v>1374.87</v>
      </c>
      <c r="U1776">
        <f t="shared" si="196"/>
        <v>3766.4678696761075</v>
      </c>
      <c r="V1776">
        <v>1213.3499999999999</v>
      </c>
      <c r="W1776">
        <f t="shared" si="197"/>
        <v>4228.2896570950652</v>
      </c>
      <c r="X1776">
        <v>161.52000000000001</v>
      </c>
      <c r="Y1776">
        <f t="shared" si="198"/>
        <v>2068.9390154863008</v>
      </c>
      <c r="Z1776">
        <v>159573</v>
      </c>
      <c r="AA1776">
        <v>365029</v>
      </c>
      <c r="AB1776">
        <v>1374.87</v>
      </c>
    </row>
    <row r="1777" spans="1:28" hidden="1" x14ac:dyDescent="0.25">
      <c r="A1777" t="s">
        <v>74</v>
      </c>
      <c r="B1777" t="s">
        <v>73</v>
      </c>
      <c r="C1777" s="1">
        <v>41609</v>
      </c>
      <c r="D1777">
        <v>0</v>
      </c>
      <c r="E1777">
        <v>21847</v>
      </c>
      <c r="F1777">
        <v>641696</v>
      </c>
      <c r="G1777">
        <v>1786847</v>
      </c>
      <c r="H1777">
        <v>5753</v>
      </c>
      <c r="I1777">
        <v>1781094</v>
      </c>
      <c r="J1777">
        <v>16122.12</v>
      </c>
      <c r="K1777">
        <f t="shared" si="199"/>
        <v>25124.233281803223</v>
      </c>
      <c r="L1777">
        <f t="shared" si="200"/>
        <v>902.26639438071641</v>
      </c>
      <c r="M1777">
        <v>40.93</v>
      </c>
      <c r="N1777">
        <v>16081.19</v>
      </c>
      <c r="O1777">
        <v>0</v>
      </c>
      <c r="P1777">
        <v>0</v>
      </c>
      <c r="Q1777" s="5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641696</v>
      </c>
      <c r="AA1777">
        <v>1786847</v>
      </c>
      <c r="AB1777">
        <v>16122.12</v>
      </c>
    </row>
    <row r="1778" spans="1:28" hidden="1" x14ac:dyDescent="0.25">
      <c r="A1778" t="s">
        <v>75</v>
      </c>
      <c r="B1778" t="s">
        <v>73</v>
      </c>
      <c r="C1778" s="1">
        <v>41609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4419</v>
      </c>
      <c r="P1778">
        <v>1077</v>
      </c>
      <c r="Q1778" s="5">
        <f t="shared" si="195"/>
        <v>72.144846796657376</v>
      </c>
      <c r="R1778">
        <v>777</v>
      </c>
      <c r="S1778">
        <v>300</v>
      </c>
      <c r="T1778">
        <v>6.78</v>
      </c>
      <c r="U1778">
        <f t="shared" si="196"/>
        <v>6295.2646239554315</v>
      </c>
      <c r="V1778">
        <v>5.54</v>
      </c>
      <c r="W1778">
        <f t="shared" si="197"/>
        <v>7129.9871299871302</v>
      </c>
      <c r="X1778">
        <v>1.24</v>
      </c>
      <c r="Y1778">
        <f t="shared" si="198"/>
        <v>4133.333333333333</v>
      </c>
      <c r="Z1778">
        <v>4419</v>
      </c>
      <c r="AA1778">
        <v>1077</v>
      </c>
      <c r="AB1778">
        <v>6.78</v>
      </c>
    </row>
    <row r="1779" spans="1:28" hidden="1" x14ac:dyDescent="0.25">
      <c r="A1779" t="s">
        <v>76</v>
      </c>
      <c r="B1779" t="s">
        <v>73</v>
      </c>
      <c r="C1779" s="1">
        <v>41609</v>
      </c>
      <c r="D1779">
        <v>625</v>
      </c>
      <c r="E1779">
        <v>16818</v>
      </c>
      <c r="F1779">
        <v>2400887</v>
      </c>
      <c r="G1779">
        <v>8711058</v>
      </c>
      <c r="H1779">
        <v>44856</v>
      </c>
      <c r="I1779">
        <v>8666202</v>
      </c>
      <c r="J1779">
        <v>23735.41</v>
      </c>
      <c r="K1779">
        <f t="shared" si="199"/>
        <v>9886.1004287165542</v>
      </c>
      <c r="L1779">
        <f t="shared" si="200"/>
        <v>272.47448013777432</v>
      </c>
      <c r="M1779">
        <v>285.36</v>
      </c>
      <c r="N1779">
        <v>23450.05</v>
      </c>
      <c r="O1779">
        <v>1781778</v>
      </c>
      <c r="P1779">
        <v>5724480</v>
      </c>
      <c r="Q1779" s="5">
        <f t="shared" si="195"/>
        <v>65.021940857510202</v>
      </c>
      <c r="R1779">
        <v>3722168</v>
      </c>
      <c r="S1779">
        <v>2002312</v>
      </c>
      <c r="T1779">
        <v>17577.689999999999</v>
      </c>
      <c r="U1779">
        <f t="shared" si="196"/>
        <v>3070.6177679020625</v>
      </c>
      <c r="V1779">
        <v>12977.57</v>
      </c>
      <c r="W1779">
        <f t="shared" si="197"/>
        <v>3486.5621326065884</v>
      </c>
      <c r="X1779">
        <v>4600.12</v>
      </c>
      <c r="Y1779">
        <f t="shared" si="198"/>
        <v>2297.4042007439398</v>
      </c>
      <c r="Z1779">
        <v>4182665</v>
      </c>
      <c r="AA1779">
        <v>14435538</v>
      </c>
      <c r="AB1779">
        <v>41313.1</v>
      </c>
    </row>
    <row r="1780" spans="1:28" hidden="1" x14ac:dyDescent="0.25">
      <c r="A1780" t="s">
        <v>77</v>
      </c>
      <c r="B1780" t="s">
        <v>73</v>
      </c>
      <c r="C1780" s="1">
        <v>41609</v>
      </c>
      <c r="D1780">
        <v>45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77421</v>
      </c>
      <c r="P1780">
        <v>295531</v>
      </c>
      <c r="Q1780" s="5">
        <f t="shared" si="195"/>
        <v>69.678307859412385</v>
      </c>
      <c r="R1780">
        <v>205921</v>
      </c>
      <c r="S1780">
        <v>89610</v>
      </c>
      <c r="T1780">
        <v>1019.24</v>
      </c>
      <c r="U1780">
        <f t="shared" si="196"/>
        <v>3448.8429301832971</v>
      </c>
      <c r="V1780">
        <v>827.8</v>
      </c>
      <c r="W1780">
        <f t="shared" si="197"/>
        <v>4019.9882479203184</v>
      </c>
      <c r="X1780">
        <v>191.44</v>
      </c>
      <c r="Y1780">
        <f t="shared" si="198"/>
        <v>2136.3687088494589</v>
      </c>
      <c r="Z1780">
        <v>77421</v>
      </c>
      <c r="AA1780">
        <v>295531</v>
      </c>
      <c r="AB1780">
        <v>1019.24</v>
      </c>
    </row>
    <row r="1781" spans="1:28" hidden="1" x14ac:dyDescent="0.25">
      <c r="A1781" t="s">
        <v>78</v>
      </c>
      <c r="B1781" t="s">
        <v>73</v>
      </c>
      <c r="C1781" s="1">
        <v>41609</v>
      </c>
      <c r="D1781">
        <v>37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15334</v>
      </c>
      <c r="P1781">
        <v>84434</v>
      </c>
      <c r="Q1781" s="5">
        <f t="shared" si="195"/>
        <v>89.85953525830827</v>
      </c>
      <c r="R1781">
        <v>75872</v>
      </c>
      <c r="S1781">
        <v>8562</v>
      </c>
      <c r="T1781">
        <v>218.9</v>
      </c>
      <c r="U1781">
        <f t="shared" si="196"/>
        <v>2592.5575005329606</v>
      </c>
      <c r="V1781">
        <v>200.5</v>
      </c>
      <c r="W1781">
        <f t="shared" si="197"/>
        <v>2642.6086039645716</v>
      </c>
      <c r="X1781">
        <v>18.399999999999999</v>
      </c>
      <c r="Y1781">
        <f t="shared" si="198"/>
        <v>2149.0306003270261</v>
      </c>
      <c r="Z1781">
        <v>15334</v>
      </c>
      <c r="AA1781">
        <v>84434</v>
      </c>
      <c r="AB1781">
        <v>218.9</v>
      </c>
    </row>
    <row r="1782" spans="1:28" hidden="1" x14ac:dyDescent="0.25">
      <c r="A1782" t="s">
        <v>79</v>
      </c>
      <c r="B1782" t="s">
        <v>73</v>
      </c>
      <c r="C1782" s="1">
        <v>41609</v>
      </c>
      <c r="D1782">
        <v>145</v>
      </c>
      <c r="E1782">
        <v>17349</v>
      </c>
      <c r="F1782">
        <v>491715</v>
      </c>
      <c r="G1782">
        <v>990167</v>
      </c>
      <c r="H1782">
        <v>4636</v>
      </c>
      <c r="I1782">
        <v>985531</v>
      </c>
      <c r="J1782">
        <v>3039.4</v>
      </c>
      <c r="K1782">
        <f t="shared" si="199"/>
        <v>6181.2228628372122</v>
      </c>
      <c r="L1782">
        <f t="shared" si="200"/>
        <v>306.95832117208511</v>
      </c>
      <c r="M1782">
        <v>31.7</v>
      </c>
      <c r="N1782">
        <v>3007.7</v>
      </c>
      <c r="O1782">
        <v>587361</v>
      </c>
      <c r="P1782">
        <v>793455</v>
      </c>
      <c r="Q1782" s="5">
        <f t="shared" si="195"/>
        <v>61.744648404761463</v>
      </c>
      <c r="R1782">
        <v>489916</v>
      </c>
      <c r="S1782">
        <v>303539</v>
      </c>
      <c r="T1782">
        <v>3032.7</v>
      </c>
      <c r="U1782">
        <f t="shared" si="196"/>
        <v>3822.1449231525412</v>
      </c>
      <c r="V1782">
        <v>2267.6999999999998</v>
      </c>
      <c r="W1782">
        <f t="shared" si="197"/>
        <v>4628.7526841336066</v>
      </c>
      <c r="X1782">
        <v>765</v>
      </c>
      <c r="Y1782">
        <f t="shared" si="198"/>
        <v>2520.2692240535812</v>
      </c>
      <c r="Z1782">
        <v>1079076</v>
      </c>
      <c r="AA1782">
        <v>1783622</v>
      </c>
      <c r="AB1782">
        <v>6072.1</v>
      </c>
    </row>
    <row r="1783" spans="1:28" hidden="1" x14ac:dyDescent="0.25">
      <c r="A1783" t="s">
        <v>80</v>
      </c>
      <c r="B1783" t="s">
        <v>73</v>
      </c>
      <c r="C1783" s="1">
        <v>41609</v>
      </c>
      <c r="D1783">
        <v>277</v>
      </c>
      <c r="E1783">
        <v>0</v>
      </c>
      <c r="F1783">
        <v>1204851</v>
      </c>
      <c r="G1783">
        <v>2365610</v>
      </c>
      <c r="H1783">
        <v>3442</v>
      </c>
      <c r="I1783">
        <v>2362168</v>
      </c>
      <c r="J1783">
        <v>7417.5</v>
      </c>
      <c r="K1783">
        <f t="shared" si="199"/>
        <v>6156.3629029647645</v>
      </c>
      <c r="L1783">
        <f t="shared" si="200"/>
        <v>313.55548885911037</v>
      </c>
      <c r="M1783">
        <v>14.8</v>
      </c>
      <c r="N1783">
        <v>7402.7</v>
      </c>
      <c r="O1783">
        <v>675178</v>
      </c>
      <c r="P1783">
        <v>2038024</v>
      </c>
      <c r="Q1783" s="5">
        <f t="shared" si="195"/>
        <v>68.522745561386913</v>
      </c>
      <c r="R1783">
        <v>1396510</v>
      </c>
      <c r="S1783">
        <v>641514</v>
      </c>
      <c r="T1783">
        <v>6143.5</v>
      </c>
      <c r="U1783">
        <f t="shared" si="196"/>
        <v>3014.4394766695582</v>
      </c>
      <c r="V1783">
        <v>4978.3</v>
      </c>
      <c r="W1783">
        <f t="shared" si="197"/>
        <v>3564.8151463290633</v>
      </c>
      <c r="X1783">
        <v>1165.2</v>
      </c>
      <c r="Y1783">
        <f t="shared" si="198"/>
        <v>1816.3282484871725</v>
      </c>
      <c r="Z1783">
        <v>1880029</v>
      </c>
      <c r="AA1783">
        <v>4403634</v>
      </c>
      <c r="AB1783">
        <v>13561</v>
      </c>
    </row>
    <row r="1784" spans="1:28" hidden="1" x14ac:dyDescent="0.25">
      <c r="A1784" t="s">
        <v>83</v>
      </c>
      <c r="B1784" t="s">
        <v>84</v>
      </c>
      <c r="C1784" s="1">
        <v>41640</v>
      </c>
      <c r="D1784">
        <f>SUM(D1785:D1837)</f>
        <v>145858</v>
      </c>
      <c r="E1784">
        <f t="shared" ref="E1784:AB1784" si="201">SUM(E1785:E1837)</f>
        <v>1034161</v>
      </c>
      <c r="F1784">
        <f t="shared" si="201"/>
        <v>18973784</v>
      </c>
      <c r="G1784">
        <f t="shared" si="201"/>
        <v>45851800</v>
      </c>
      <c r="H1784">
        <f t="shared" si="201"/>
        <v>274144</v>
      </c>
      <c r="I1784">
        <f t="shared" si="201"/>
        <v>45577656</v>
      </c>
      <c r="J1784">
        <f t="shared" si="201"/>
        <v>142999.07085349999</v>
      </c>
      <c r="K1784">
        <f t="shared" si="199"/>
        <v>7536.665899300845</v>
      </c>
      <c r="L1784">
        <f t="shared" si="200"/>
        <v>311.87231657971984</v>
      </c>
      <c r="M1784">
        <f t="shared" si="201"/>
        <v>1504.4368917999998</v>
      </c>
      <c r="N1784">
        <f t="shared" si="201"/>
        <v>141494.63396099998</v>
      </c>
      <c r="O1784">
        <f t="shared" si="201"/>
        <v>380332001</v>
      </c>
      <c r="P1784">
        <f t="shared" si="201"/>
        <v>592220737</v>
      </c>
      <c r="Q1784" s="5">
        <f t="shared" si="195"/>
        <v>90.909980073865597</v>
      </c>
      <c r="R1784">
        <f t="shared" si="201"/>
        <v>538387754</v>
      </c>
      <c r="S1784">
        <f t="shared" si="201"/>
        <v>53832983</v>
      </c>
      <c r="T1784">
        <f t="shared" si="201"/>
        <v>1807295.6371531803</v>
      </c>
      <c r="U1784">
        <f t="shared" si="196"/>
        <v>3051.7263652542115</v>
      </c>
      <c r="V1784">
        <f t="shared" si="201"/>
        <v>1722318.0454370102</v>
      </c>
      <c r="W1784" s="4">
        <f t="shared" si="197"/>
        <v>3199.0290132732298</v>
      </c>
      <c r="X1784">
        <f t="shared" si="201"/>
        <v>84977.591703450016</v>
      </c>
      <c r="Y1784">
        <f t="shared" si="198"/>
        <v>1578.5413879712</v>
      </c>
      <c r="Z1784">
        <f t="shared" si="201"/>
        <v>399305785</v>
      </c>
      <c r="AA1784">
        <f t="shared" si="201"/>
        <v>638072537</v>
      </c>
      <c r="AB1784">
        <f t="shared" si="201"/>
        <v>1950294.7080966802</v>
      </c>
    </row>
    <row r="1785" spans="1:28" hidden="1" x14ac:dyDescent="0.25">
      <c r="A1785" t="s">
        <v>22</v>
      </c>
      <c r="B1785" t="s">
        <v>23</v>
      </c>
      <c r="C1785" s="1">
        <v>41640</v>
      </c>
      <c r="D1785">
        <v>853</v>
      </c>
      <c r="E1785">
        <v>312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2672483</v>
      </c>
      <c r="P1785">
        <v>3648695</v>
      </c>
      <c r="Q1785" s="5">
        <f t="shared" si="195"/>
        <v>96.668808985130298</v>
      </c>
      <c r="R1785">
        <v>3527150</v>
      </c>
      <c r="S1785">
        <v>121545</v>
      </c>
      <c r="T1785">
        <v>9781.3209779999997</v>
      </c>
      <c r="U1785">
        <f t="shared" si="196"/>
        <v>2680.7724345279617</v>
      </c>
      <c r="V1785">
        <v>9534.2000000000007</v>
      </c>
      <c r="W1785">
        <f t="shared" si="197"/>
        <v>2703.088896134273</v>
      </c>
      <c r="X1785">
        <v>247.12097800000001</v>
      </c>
      <c r="Y1785">
        <f t="shared" si="198"/>
        <v>2033.1644905179155</v>
      </c>
      <c r="Z1785">
        <v>2672483</v>
      </c>
      <c r="AA1785">
        <v>3648695</v>
      </c>
      <c r="AB1785">
        <v>9781.3209779999997</v>
      </c>
    </row>
    <row r="1786" spans="1:28" hidden="1" x14ac:dyDescent="0.25">
      <c r="A1786" t="s">
        <v>24</v>
      </c>
      <c r="B1786" t="s">
        <v>23</v>
      </c>
      <c r="C1786" s="1">
        <v>41640</v>
      </c>
      <c r="D1786">
        <v>1597</v>
      </c>
      <c r="E1786">
        <v>2463</v>
      </c>
      <c r="F1786">
        <v>131613</v>
      </c>
      <c r="G1786">
        <v>183146</v>
      </c>
      <c r="H1786">
        <v>10421</v>
      </c>
      <c r="I1786">
        <v>172725</v>
      </c>
      <c r="J1786">
        <v>486.9</v>
      </c>
      <c r="K1786">
        <f t="shared" si="199"/>
        <v>3699.4825739098719</v>
      </c>
      <c r="L1786">
        <f t="shared" si="200"/>
        <v>265.85347209330263</v>
      </c>
      <c r="M1786">
        <v>44.5</v>
      </c>
      <c r="N1786">
        <v>442.4</v>
      </c>
      <c r="O1786">
        <v>9408331</v>
      </c>
      <c r="P1786">
        <v>11399389</v>
      </c>
      <c r="Q1786" s="5">
        <f t="shared" si="195"/>
        <v>93.31561542465127</v>
      </c>
      <c r="R1786">
        <v>10637410</v>
      </c>
      <c r="S1786">
        <v>761979</v>
      </c>
      <c r="T1786">
        <v>31028.9</v>
      </c>
      <c r="U1786">
        <f t="shared" si="196"/>
        <v>2721.9792218688212</v>
      </c>
      <c r="V1786">
        <v>30064.400000000001</v>
      </c>
      <c r="W1786">
        <f t="shared" si="197"/>
        <v>2826.289482120178</v>
      </c>
      <c r="X1786">
        <v>964.5</v>
      </c>
      <c r="Y1786">
        <f t="shared" si="198"/>
        <v>1265.7829152771926</v>
      </c>
      <c r="Z1786">
        <v>9539944</v>
      </c>
      <c r="AA1786">
        <v>11582535</v>
      </c>
      <c r="AB1786">
        <v>31515.8</v>
      </c>
    </row>
    <row r="1787" spans="1:28" hidden="1" x14ac:dyDescent="0.25">
      <c r="A1787" t="s">
        <v>25</v>
      </c>
      <c r="B1787" t="s">
        <v>23</v>
      </c>
      <c r="C1787" s="1">
        <v>41640</v>
      </c>
      <c r="D1787">
        <v>5605</v>
      </c>
      <c r="E1787">
        <v>9397</v>
      </c>
      <c r="F1787">
        <v>73263</v>
      </c>
      <c r="G1787">
        <v>112261</v>
      </c>
      <c r="H1787">
        <v>1759</v>
      </c>
      <c r="I1787">
        <v>110502</v>
      </c>
      <c r="J1787">
        <v>276.5</v>
      </c>
      <c r="K1787">
        <f t="shared" si="199"/>
        <v>3774.0742257346819</v>
      </c>
      <c r="L1787">
        <f t="shared" si="200"/>
        <v>246.30103063396905</v>
      </c>
      <c r="M1787">
        <v>5.3</v>
      </c>
      <c r="N1787">
        <v>271.2</v>
      </c>
      <c r="O1787">
        <v>13074332</v>
      </c>
      <c r="P1787">
        <v>12517418</v>
      </c>
      <c r="Q1787" s="5">
        <f t="shared" si="195"/>
        <v>89.877249445532613</v>
      </c>
      <c r="R1787">
        <v>11250311</v>
      </c>
      <c r="S1787">
        <v>1267107</v>
      </c>
      <c r="T1787">
        <v>47709.1</v>
      </c>
      <c r="U1787">
        <f t="shared" si="196"/>
        <v>3811.4170190689483</v>
      </c>
      <c r="V1787">
        <v>46126.7</v>
      </c>
      <c r="W1787">
        <f t="shared" si="197"/>
        <v>4100.0377678448176</v>
      </c>
      <c r="X1787">
        <v>1582.4</v>
      </c>
      <c r="Y1787">
        <f t="shared" si="198"/>
        <v>1248.8290254887709</v>
      </c>
      <c r="Z1787">
        <v>13147595</v>
      </c>
      <c r="AA1787">
        <v>12629679</v>
      </c>
      <c r="AB1787">
        <v>47985.599999999999</v>
      </c>
    </row>
    <row r="1788" spans="1:28" hidden="1" x14ac:dyDescent="0.25">
      <c r="A1788" t="s">
        <v>26</v>
      </c>
      <c r="B1788" t="s">
        <v>23</v>
      </c>
      <c r="C1788" s="1">
        <v>41640</v>
      </c>
      <c r="D1788">
        <v>3547</v>
      </c>
      <c r="E1788">
        <v>3197</v>
      </c>
      <c r="F1788">
        <v>130124</v>
      </c>
      <c r="G1788">
        <v>128641</v>
      </c>
      <c r="H1788">
        <v>9643</v>
      </c>
      <c r="I1788">
        <v>118998</v>
      </c>
      <c r="J1788">
        <v>370.76</v>
      </c>
      <c r="K1788">
        <f t="shared" si="199"/>
        <v>2849.2822231102641</v>
      </c>
      <c r="L1788">
        <f t="shared" si="200"/>
        <v>288.21293366811517</v>
      </c>
      <c r="M1788">
        <v>61.26</v>
      </c>
      <c r="N1788">
        <v>309.5</v>
      </c>
      <c r="O1788">
        <v>16422929</v>
      </c>
      <c r="P1788">
        <v>16797520</v>
      </c>
      <c r="Q1788" s="5">
        <f t="shared" si="195"/>
        <v>91.544811376917551</v>
      </c>
      <c r="R1788">
        <v>15377258</v>
      </c>
      <c r="S1788">
        <v>1420262</v>
      </c>
      <c r="T1788">
        <v>39026.660000000003</v>
      </c>
      <c r="U1788">
        <f t="shared" si="196"/>
        <v>2323.3584481518706</v>
      </c>
      <c r="V1788">
        <v>37472.300000000003</v>
      </c>
      <c r="W1788">
        <f t="shared" si="197"/>
        <v>2436.8648818924676</v>
      </c>
      <c r="X1788">
        <v>1554.36</v>
      </c>
      <c r="Y1788">
        <f t="shared" si="198"/>
        <v>1094.4177905203405</v>
      </c>
      <c r="Z1788">
        <v>16553053</v>
      </c>
      <c r="AA1788">
        <v>16926161</v>
      </c>
      <c r="AB1788">
        <v>39397.42</v>
      </c>
    </row>
    <row r="1789" spans="1:28" hidden="1" x14ac:dyDescent="0.25">
      <c r="A1789" t="s">
        <v>27</v>
      </c>
      <c r="B1789" t="s">
        <v>23</v>
      </c>
      <c r="C1789" s="1">
        <v>41640</v>
      </c>
      <c r="D1789">
        <v>1072</v>
      </c>
      <c r="E1789">
        <v>23</v>
      </c>
      <c r="F1789">
        <v>25170</v>
      </c>
      <c r="G1789">
        <v>39708</v>
      </c>
      <c r="H1789">
        <v>363</v>
      </c>
      <c r="I1789">
        <v>39345</v>
      </c>
      <c r="J1789">
        <v>91.4</v>
      </c>
      <c r="K1789">
        <f t="shared" si="199"/>
        <v>3631.3071116408428</v>
      </c>
      <c r="L1789">
        <f t="shared" si="200"/>
        <v>230.18031630905614</v>
      </c>
      <c r="M1789">
        <v>1.3</v>
      </c>
      <c r="N1789">
        <v>90.1</v>
      </c>
      <c r="O1789">
        <v>4312068</v>
      </c>
      <c r="P1789">
        <v>4532174</v>
      </c>
      <c r="Q1789" s="5">
        <f t="shared" si="195"/>
        <v>89.183755963473601</v>
      </c>
      <c r="R1789">
        <v>4041963</v>
      </c>
      <c r="S1789">
        <v>490211</v>
      </c>
      <c r="T1789">
        <v>10791.7</v>
      </c>
      <c r="U1789">
        <f t="shared" si="196"/>
        <v>2381.1309980596511</v>
      </c>
      <c r="V1789">
        <v>10235.6</v>
      </c>
      <c r="W1789">
        <f t="shared" si="197"/>
        <v>2532.3339179502636</v>
      </c>
      <c r="X1789">
        <v>556.1</v>
      </c>
      <c r="Y1789">
        <f t="shared" si="198"/>
        <v>1134.4094685757766</v>
      </c>
      <c r="Z1789">
        <v>4337238</v>
      </c>
      <c r="AA1789">
        <v>4571882</v>
      </c>
      <c r="AB1789">
        <v>10883.1</v>
      </c>
    </row>
    <row r="1790" spans="1:28" hidden="1" x14ac:dyDescent="0.25">
      <c r="A1790" t="s">
        <v>28</v>
      </c>
      <c r="B1790" t="s">
        <v>23</v>
      </c>
      <c r="C1790" s="1">
        <v>41640</v>
      </c>
      <c r="D1790">
        <v>4955</v>
      </c>
      <c r="E1790">
        <v>1044</v>
      </c>
      <c r="F1790">
        <v>63915</v>
      </c>
      <c r="G1790">
        <v>84894</v>
      </c>
      <c r="H1790">
        <v>10703</v>
      </c>
      <c r="I1790">
        <v>74191</v>
      </c>
      <c r="J1790">
        <v>250.9</v>
      </c>
      <c r="K1790">
        <f t="shared" si="199"/>
        <v>3925.5260893374016</v>
      </c>
      <c r="L1790">
        <f t="shared" si="200"/>
        <v>295.54503262892547</v>
      </c>
      <c r="M1790">
        <v>50.9</v>
      </c>
      <c r="N1790">
        <v>200</v>
      </c>
      <c r="O1790">
        <v>13792231</v>
      </c>
      <c r="P1790">
        <v>15630817</v>
      </c>
      <c r="Q1790" s="5">
        <f t="shared" si="195"/>
        <v>93.447956047339048</v>
      </c>
      <c r="R1790">
        <v>14606679</v>
      </c>
      <c r="S1790">
        <v>1024138</v>
      </c>
      <c r="T1790">
        <v>42487.4</v>
      </c>
      <c r="U1790">
        <f t="shared" si="196"/>
        <v>2718.1816535885487</v>
      </c>
      <c r="V1790">
        <v>40746.5</v>
      </c>
      <c r="W1790">
        <f t="shared" si="197"/>
        <v>2789.5800270547466</v>
      </c>
      <c r="X1790">
        <v>1740.9</v>
      </c>
      <c r="Y1790">
        <f t="shared" si="198"/>
        <v>1699.8685723994229</v>
      </c>
      <c r="Z1790">
        <v>13856146</v>
      </c>
      <c r="AA1790">
        <v>15715711</v>
      </c>
      <c r="AB1790">
        <v>42738.3</v>
      </c>
    </row>
    <row r="1791" spans="1:28" hidden="1" x14ac:dyDescent="0.25">
      <c r="A1791" t="s">
        <v>29</v>
      </c>
      <c r="B1791" t="s">
        <v>23</v>
      </c>
      <c r="C1791" s="1">
        <v>41640</v>
      </c>
      <c r="D1791">
        <v>3531</v>
      </c>
      <c r="E1791">
        <v>1349</v>
      </c>
      <c r="F1791">
        <v>60176</v>
      </c>
      <c r="G1791">
        <v>68724</v>
      </c>
      <c r="H1791">
        <v>775</v>
      </c>
      <c r="I1791">
        <v>67949</v>
      </c>
      <c r="J1791">
        <v>180.6</v>
      </c>
      <c r="K1791">
        <f t="shared" si="199"/>
        <v>3001.196490295134</v>
      </c>
      <c r="L1791">
        <f t="shared" si="200"/>
        <v>262.79029160118739</v>
      </c>
      <c r="M1791">
        <v>3.2</v>
      </c>
      <c r="N1791">
        <v>177.4</v>
      </c>
      <c r="O1791">
        <v>6680752</v>
      </c>
      <c r="P1791">
        <v>2315919</v>
      </c>
      <c r="Q1791" s="5">
        <f t="shared" si="195"/>
        <v>86.84716520741874</v>
      </c>
      <c r="R1791">
        <v>2011310</v>
      </c>
      <c r="S1791">
        <v>304609</v>
      </c>
      <c r="T1791">
        <v>10071.1</v>
      </c>
      <c r="U1791">
        <f t="shared" si="196"/>
        <v>4348.6408635189755</v>
      </c>
      <c r="V1791">
        <v>9488.2999999999993</v>
      </c>
      <c r="W1791">
        <f t="shared" si="197"/>
        <v>4717.4726919271516</v>
      </c>
      <c r="X1791">
        <v>582.79999999999995</v>
      </c>
      <c r="Y1791">
        <f t="shared" si="198"/>
        <v>1913.2724246493044</v>
      </c>
      <c r="Z1791">
        <v>6740928</v>
      </c>
      <c r="AA1791">
        <v>2384643</v>
      </c>
      <c r="AB1791">
        <v>10251.700000000001</v>
      </c>
    </row>
    <row r="1792" spans="1:28" hidden="1" x14ac:dyDescent="0.25">
      <c r="A1792" t="s">
        <v>30</v>
      </c>
      <c r="B1792" t="s">
        <v>23</v>
      </c>
      <c r="C1792" s="1">
        <v>41640</v>
      </c>
      <c r="D1792">
        <v>2050</v>
      </c>
      <c r="E1792">
        <v>13704</v>
      </c>
      <c r="F1792">
        <v>79569</v>
      </c>
      <c r="G1792">
        <v>70433</v>
      </c>
      <c r="H1792">
        <v>937</v>
      </c>
      <c r="I1792">
        <v>69496</v>
      </c>
      <c r="J1792">
        <v>171.75264799999999</v>
      </c>
      <c r="K1792">
        <f t="shared" si="199"/>
        <v>2158.5372192688105</v>
      </c>
      <c r="L1792">
        <f t="shared" si="200"/>
        <v>243.85252367498188</v>
      </c>
      <c r="M1792">
        <v>4.5775969999999999</v>
      </c>
      <c r="N1792">
        <v>167.175051</v>
      </c>
      <c r="O1792">
        <v>5792587</v>
      </c>
      <c r="P1792">
        <v>4678800</v>
      </c>
      <c r="Q1792" s="5">
        <f t="shared" si="195"/>
        <v>86.565444130973759</v>
      </c>
      <c r="R1792">
        <v>4050224</v>
      </c>
      <c r="S1792">
        <v>628576</v>
      </c>
      <c r="T1792">
        <v>15534.8</v>
      </c>
      <c r="U1792">
        <f t="shared" si="196"/>
        <v>3320.2530563392324</v>
      </c>
      <c r="V1792">
        <v>14600.7</v>
      </c>
      <c r="W1792">
        <f t="shared" si="197"/>
        <v>3604.911728338976</v>
      </c>
      <c r="X1792">
        <v>934.1</v>
      </c>
      <c r="Y1792">
        <f t="shared" si="198"/>
        <v>1486.057374128188</v>
      </c>
      <c r="Z1792">
        <v>5872156</v>
      </c>
      <c r="AA1792">
        <v>4749233</v>
      </c>
      <c r="AB1792">
        <v>15706.55265</v>
      </c>
    </row>
    <row r="1793" spans="1:28" hidden="1" x14ac:dyDescent="0.25">
      <c r="A1793" t="s">
        <v>31</v>
      </c>
      <c r="B1793" t="s">
        <v>23</v>
      </c>
      <c r="C1793" s="1">
        <v>41640</v>
      </c>
      <c r="D1793">
        <v>832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2363641</v>
      </c>
      <c r="P1793">
        <v>2729356</v>
      </c>
      <c r="Q1793" s="5">
        <f t="shared" si="195"/>
        <v>92.919208780386285</v>
      </c>
      <c r="R1793">
        <v>2536096</v>
      </c>
      <c r="S1793">
        <v>193260</v>
      </c>
      <c r="T1793">
        <v>8959.7301160000006</v>
      </c>
      <c r="U1793">
        <f t="shared" si="196"/>
        <v>3282.7268102805206</v>
      </c>
      <c r="V1793">
        <v>8715.8389229999993</v>
      </c>
      <c r="W1793">
        <f t="shared" si="197"/>
        <v>3436.7149047196949</v>
      </c>
      <c r="X1793">
        <v>243.89119299999999</v>
      </c>
      <c r="Y1793">
        <f t="shared" si="198"/>
        <v>1261.9848546000205</v>
      </c>
      <c r="Z1793">
        <v>2363641</v>
      </c>
      <c r="AA1793">
        <v>2729356</v>
      </c>
      <c r="AB1793">
        <v>8959.7301160000006</v>
      </c>
    </row>
    <row r="1794" spans="1:28" hidden="1" x14ac:dyDescent="0.25">
      <c r="A1794" t="s">
        <v>32</v>
      </c>
      <c r="B1794" t="s">
        <v>23</v>
      </c>
      <c r="C1794" s="1">
        <v>41640</v>
      </c>
      <c r="D1794">
        <v>1733</v>
      </c>
      <c r="E1794">
        <v>0</v>
      </c>
      <c r="F1794">
        <v>61450</v>
      </c>
      <c r="G1794">
        <v>86272</v>
      </c>
      <c r="H1794">
        <v>2880</v>
      </c>
      <c r="I1794">
        <v>83392</v>
      </c>
      <c r="J1794">
        <v>215.3</v>
      </c>
      <c r="K1794">
        <f t="shared" si="199"/>
        <v>3503.6615134255494</v>
      </c>
      <c r="L1794">
        <f t="shared" si="200"/>
        <v>249.55953264094956</v>
      </c>
      <c r="M1794">
        <v>10.5</v>
      </c>
      <c r="N1794">
        <v>204.8</v>
      </c>
      <c r="O1794">
        <v>11080797</v>
      </c>
      <c r="P1794">
        <v>12518340</v>
      </c>
      <c r="Q1794" s="5">
        <f t="shared" si="195"/>
        <v>93.284580862957867</v>
      </c>
      <c r="R1794">
        <v>11677681</v>
      </c>
      <c r="S1794">
        <v>840659</v>
      </c>
      <c r="T1794">
        <v>27541</v>
      </c>
      <c r="U1794">
        <f t="shared" si="196"/>
        <v>2200.052083582967</v>
      </c>
      <c r="V1794">
        <v>26610.799999999999</v>
      </c>
      <c r="W1794">
        <f t="shared" si="197"/>
        <v>2278.7743559701621</v>
      </c>
      <c r="X1794">
        <v>930.2</v>
      </c>
      <c r="Y1794">
        <f t="shared" si="198"/>
        <v>1106.5128666914886</v>
      </c>
      <c r="Z1794">
        <v>11142247</v>
      </c>
      <c r="AA1794">
        <v>12604612</v>
      </c>
      <c r="AB1794">
        <v>27756.3</v>
      </c>
    </row>
    <row r="1795" spans="1:28" hidden="1" x14ac:dyDescent="0.25">
      <c r="A1795" t="s">
        <v>33</v>
      </c>
      <c r="B1795" t="s">
        <v>23</v>
      </c>
      <c r="C1795" s="1">
        <v>41640</v>
      </c>
      <c r="D1795">
        <v>2411</v>
      </c>
      <c r="E1795">
        <v>353</v>
      </c>
      <c r="F1795">
        <v>47046</v>
      </c>
      <c r="G1795">
        <v>31221</v>
      </c>
      <c r="H1795">
        <v>3292</v>
      </c>
      <c r="I1795">
        <v>27929</v>
      </c>
      <c r="J1795">
        <v>75.900000000000006</v>
      </c>
      <c r="K1795">
        <f t="shared" ref="K1795:K1858" si="202">J1795/F1795*1000000</f>
        <v>1613.3146282361945</v>
      </c>
      <c r="L1795">
        <f t="shared" ref="L1795:L1857" si="203">J1795/G1795*100000</f>
        <v>243.10560199865475</v>
      </c>
      <c r="M1795">
        <v>5.4</v>
      </c>
      <c r="N1795">
        <v>70.5</v>
      </c>
      <c r="O1795">
        <v>5106707</v>
      </c>
      <c r="P1795">
        <v>7985975</v>
      </c>
      <c r="Q1795" s="5">
        <f t="shared" ref="Q1795:Q1858" si="204">R1795/P1795*100</f>
        <v>94.363581153209225</v>
      </c>
      <c r="R1795">
        <v>7535852</v>
      </c>
      <c r="S1795">
        <v>450123</v>
      </c>
      <c r="T1795">
        <v>21674.9</v>
      </c>
      <c r="U1795">
        <f t="shared" ref="U1795:U1858" si="205">T1795/P1795*1000000</f>
        <v>2714.1206928396346</v>
      </c>
      <c r="V1795">
        <v>20749.5</v>
      </c>
      <c r="W1795">
        <f t="shared" ref="W1795:W1858" si="206">V1795/R1795*1000000</f>
        <v>2753.437832908608</v>
      </c>
      <c r="X1795">
        <v>925.4</v>
      </c>
      <c r="Y1795">
        <f t="shared" ref="Y1795:Y1858" si="207">X1795/S1795*1000000</f>
        <v>2055.8825032268956</v>
      </c>
      <c r="Z1795">
        <v>5153753</v>
      </c>
      <c r="AA1795">
        <v>8017196</v>
      </c>
      <c r="AB1795">
        <v>21750.799999999999</v>
      </c>
    </row>
    <row r="1796" spans="1:28" hidden="1" x14ac:dyDescent="0.25">
      <c r="A1796" t="s">
        <v>34</v>
      </c>
      <c r="B1796" t="s">
        <v>23</v>
      </c>
      <c r="C1796" s="1">
        <v>41640</v>
      </c>
      <c r="D1796">
        <v>1932</v>
      </c>
      <c r="E1796">
        <v>1574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4808494</v>
      </c>
      <c r="P1796">
        <v>4561235</v>
      </c>
      <c r="Q1796" s="5">
        <f t="shared" si="204"/>
        <v>95.443361282635081</v>
      </c>
      <c r="R1796">
        <v>4353396</v>
      </c>
      <c r="S1796">
        <v>207839</v>
      </c>
      <c r="T1796">
        <v>17284.076000000001</v>
      </c>
      <c r="U1796">
        <f t="shared" si="205"/>
        <v>3789.3412639340004</v>
      </c>
      <c r="V1796">
        <v>16871.493999999999</v>
      </c>
      <c r="W1796">
        <f t="shared" si="206"/>
        <v>3875.4788215912354</v>
      </c>
      <c r="X1796">
        <v>412.58199999999999</v>
      </c>
      <c r="Y1796">
        <f t="shared" si="207"/>
        <v>1985.1038544257817</v>
      </c>
      <c r="Z1796">
        <v>4808494</v>
      </c>
      <c r="AA1796">
        <v>4561235</v>
      </c>
      <c r="AB1796">
        <v>17284.076000000001</v>
      </c>
    </row>
    <row r="1797" spans="1:28" hidden="1" x14ac:dyDescent="0.25">
      <c r="A1797" t="s">
        <v>35</v>
      </c>
      <c r="B1797" t="s">
        <v>23</v>
      </c>
      <c r="C1797" s="1">
        <v>41640</v>
      </c>
      <c r="D1797">
        <v>550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444606</v>
      </c>
      <c r="P1797">
        <v>318336</v>
      </c>
      <c r="Q1797" s="5">
        <f t="shared" si="204"/>
        <v>98.430274929634095</v>
      </c>
      <c r="R1797">
        <v>313339</v>
      </c>
      <c r="S1797">
        <v>4997</v>
      </c>
      <c r="T1797">
        <v>1287.4000000000001</v>
      </c>
      <c r="U1797">
        <f t="shared" si="205"/>
        <v>4044.1546039404907</v>
      </c>
      <c r="V1797">
        <v>1275.3</v>
      </c>
      <c r="W1797">
        <f t="shared" si="206"/>
        <v>4070.0327760029872</v>
      </c>
      <c r="X1797">
        <v>12.1</v>
      </c>
      <c r="Y1797">
        <f t="shared" si="207"/>
        <v>2421.4528717230337</v>
      </c>
      <c r="Z1797">
        <v>444606</v>
      </c>
      <c r="AA1797">
        <v>318336</v>
      </c>
      <c r="AB1797">
        <v>1287.4000000000001</v>
      </c>
    </row>
    <row r="1798" spans="1:28" hidden="1" x14ac:dyDescent="0.25">
      <c r="A1798" t="s">
        <v>36</v>
      </c>
      <c r="B1798" t="s">
        <v>23</v>
      </c>
      <c r="C1798" s="1">
        <v>41640</v>
      </c>
      <c r="D1798">
        <v>6603</v>
      </c>
      <c r="E1798">
        <v>10732</v>
      </c>
      <c r="F1798">
        <v>125049</v>
      </c>
      <c r="G1798">
        <v>171355</v>
      </c>
      <c r="H1798">
        <v>2022</v>
      </c>
      <c r="I1798">
        <v>169333</v>
      </c>
      <c r="J1798">
        <v>364.28350110000002</v>
      </c>
      <c r="K1798">
        <f t="shared" si="202"/>
        <v>2913.1260633831539</v>
      </c>
      <c r="L1798">
        <f t="shared" si="203"/>
        <v>212.58994549327423</v>
      </c>
      <c r="M1798">
        <v>8.8360854100000008</v>
      </c>
      <c r="N1798">
        <v>355.44741570000002</v>
      </c>
      <c r="O1798">
        <v>24437226</v>
      </c>
      <c r="P1798">
        <v>21653907</v>
      </c>
      <c r="Q1798" s="5">
        <f t="shared" si="204"/>
        <v>91.732780601671564</v>
      </c>
      <c r="R1798">
        <v>19863731</v>
      </c>
      <c r="S1798">
        <v>1790176</v>
      </c>
      <c r="T1798">
        <v>84838.748630000002</v>
      </c>
      <c r="U1798">
        <f t="shared" si="205"/>
        <v>3917.9418582521848</v>
      </c>
      <c r="V1798">
        <v>82601.231140000004</v>
      </c>
      <c r="W1798">
        <f t="shared" si="206"/>
        <v>4158.3945704862799</v>
      </c>
      <c r="X1798">
        <v>2237.5174860000002</v>
      </c>
      <c r="Y1798">
        <f t="shared" si="207"/>
        <v>1249.8868748100747</v>
      </c>
      <c r="Z1798">
        <v>24562275</v>
      </c>
      <c r="AA1798">
        <v>21825262</v>
      </c>
      <c r="AB1798">
        <v>85203.032130000007</v>
      </c>
    </row>
    <row r="1799" spans="1:28" hidden="1" x14ac:dyDescent="0.25">
      <c r="A1799" t="s">
        <v>37</v>
      </c>
      <c r="B1799" t="s">
        <v>23</v>
      </c>
      <c r="C1799" s="1">
        <v>41640</v>
      </c>
      <c r="D1799">
        <v>1453</v>
      </c>
      <c r="E1799">
        <v>1157</v>
      </c>
      <c r="F1799">
        <v>68487</v>
      </c>
      <c r="G1799">
        <v>59996</v>
      </c>
      <c r="H1799">
        <v>1506</v>
      </c>
      <c r="I1799">
        <v>58490</v>
      </c>
      <c r="J1799">
        <v>128.634547</v>
      </c>
      <c r="K1799">
        <f t="shared" si="202"/>
        <v>1878.2330515280273</v>
      </c>
      <c r="L1799">
        <f t="shared" si="203"/>
        <v>214.40520534702313</v>
      </c>
      <c r="M1799">
        <v>6.2732429999999999</v>
      </c>
      <c r="N1799">
        <v>122.361304</v>
      </c>
      <c r="O1799">
        <v>6154361</v>
      </c>
      <c r="P1799">
        <v>8365198</v>
      </c>
      <c r="Q1799" s="5">
        <f t="shared" si="204"/>
        <v>95.882213427584134</v>
      </c>
      <c r="R1799">
        <v>8020737</v>
      </c>
      <c r="S1799">
        <v>344461</v>
      </c>
      <c r="T1799">
        <v>21159.223679999999</v>
      </c>
      <c r="U1799">
        <f t="shared" si="205"/>
        <v>2529.4348896463657</v>
      </c>
      <c r="V1799">
        <v>20602.04898</v>
      </c>
      <c r="W1799">
        <f t="shared" si="206"/>
        <v>2568.5979954211189</v>
      </c>
      <c r="X1799">
        <v>557.17470300000002</v>
      </c>
      <c r="Y1799">
        <f t="shared" si="207"/>
        <v>1617.5262308360018</v>
      </c>
      <c r="Z1799">
        <v>6222848</v>
      </c>
      <c r="AA1799">
        <v>8425194</v>
      </c>
      <c r="AB1799">
        <v>21287.858230000002</v>
      </c>
    </row>
    <row r="1800" spans="1:28" hidden="1" x14ac:dyDescent="0.25">
      <c r="A1800" t="s">
        <v>38</v>
      </c>
      <c r="B1800" t="s">
        <v>23</v>
      </c>
      <c r="C1800" s="1">
        <v>41640</v>
      </c>
      <c r="D1800">
        <v>2032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4032572</v>
      </c>
      <c r="P1800">
        <v>3803551</v>
      </c>
      <c r="Q1800" s="5">
        <f t="shared" si="204"/>
        <v>90.297330047631803</v>
      </c>
      <c r="R1800">
        <v>3434505</v>
      </c>
      <c r="S1800">
        <v>369046</v>
      </c>
      <c r="T1800">
        <v>13206.1</v>
      </c>
      <c r="U1800">
        <f t="shared" si="205"/>
        <v>3472.0449390582644</v>
      </c>
      <c r="V1800">
        <v>12781</v>
      </c>
      <c r="W1800">
        <f t="shared" si="206"/>
        <v>3721.3514028950317</v>
      </c>
      <c r="X1800">
        <v>425.1</v>
      </c>
      <c r="Y1800">
        <f t="shared" si="207"/>
        <v>1151.8889244159266</v>
      </c>
      <c r="Z1800">
        <v>4032572</v>
      </c>
      <c r="AA1800">
        <v>3803551</v>
      </c>
      <c r="AB1800">
        <v>13206.1</v>
      </c>
    </row>
    <row r="1801" spans="1:28" hidden="1" x14ac:dyDescent="0.25">
      <c r="A1801" t="s">
        <v>39</v>
      </c>
      <c r="B1801" t="s">
        <v>23</v>
      </c>
      <c r="C1801" s="1">
        <v>41640</v>
      </c>
      <c r="D1801">
        <v>6004</v>
      </c>
      <c r="E1801">
        <v>5753</v>
      </c>
      <c r="F1801">
        <v>57949</v>
      </c>
      <c r="G1801">
        <v>65411</v>
      </c>
      <c r="H1801">
        <v>1018</v>
      </c>
      <c r="I1801">
        <v>64393</v>
      </c>
      <c r="J1801">
        <v>176.80616380000001</v>
      </c>
      <c r="K1801">
        <f t="shared" si="202"/>
        <v>3051.0649674713973</v>
      </c>
      <c r="L1801">
        <f t="shared" si="203"/>
        <v>270.30035284585165</v>
      </c>
      <c r="M1801">
        <v>4.6646284500000004</v>
      </c>
      <c r="N1801">
        <v>172.14153529999999</v>
      </c>
      <c r="O1801">
        <v>11771447</v>
      </c>
      <c r="P1801">
        <v>12918217</v>
      </c>
      <c r="Q1801" s="5">
        <f t="shared" si="204"/>
        <v>93.975159265400166</v>
      </c>
      <c r="R1801">
        <v>12139915</v>
      </c>
      <c r="S1801">
        <v>778302</v>
      </c>
      <c r="T1801">
        <v>38842.730000000003</v>
      </c>
      <c r="U1801">
        <f t="shared" si="205"/>
        <v>3006.8182009947659</v>
      </c>
      <c r="V1801">
        <v>37718.720000000001</v>
      </c>
      <c r="W1801">
        <f t="shared" si="206"/>
        <v>3107.0003373170239</v>
      </c>
      <c r="X1801">
        <v>1124.01</v>
      </c>
      <c r="Y1801">
        <f t="shared" si="207"/>
        <v>1444.1823353916602</v>
      </c>
      <c r="Z1801">
        <v>11829396</v>
      </c>
      <c r="AA1801">
        <v>12983628</v>
      </c>
      <c r="AB1801">
        <v>39019.536160000003</v>
      </c>
    </row>
    <row r="1802" spans="1:28" hidden="1" x14ac:dyDescent="0.25">
      <c r="A1802" t="s">
        <v>40</v>
      </c>
      <c r="B1802" t="s">
        <v>23</v>
      </c>
      <c r="C1802" s="1">
        <v>41640</v>
      </c>
      <c r="D1802">
        <v>1404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2573723</v>
      </c>
      <c r="P1802">
        <v>2983281</v>
      </c>
      <c r="Q1802" s="5">
        <f t="shared" si="204"/>
        <v>93.344039666394153</v>
      </c>
      <c r="R1802">
        <v>2784715</v>
      </c>
      <c r="S1802">
        <v>198566</v>
      </c>
      <c r="T1802">
        <v>11042.829830000001</v>
      </c>
      <c r="U1802">
        <f t="shared" si="205"/>
        <v>3701.5721381928156</v>
      </c>
      <c r="V1802">
        <v>10738.85737</v>
      </c>
      <c r="W1802">
        <f t="shared" si="206"/>
        <v>3856.3577852670737</v>
      </c>
      <c r="X1802">
        <v>303.97246000000001</v>
      </c>
      <c r="Y1802">
        <f t="shared" si="207"/>
        <v>1530.8384114098085</v>
      </c>
      <c r="Z1802">
        <v>2573723</v>
      </c>
      <c r="AA1802">
        <v>2983281</v>
      </c>
      <c r="AB1802">
        <v>11042.829830000001</v>
      </c>
    </row>
    <row r="1803" spans="1:28" hidden="1" x14ac:dyDescent="0.25">
      <c r="A1803" t="s">
        <v>41</v>
      </c>
      <c r="B1803" t="s">
        <v>23</v>
      </c>
      <c r="C1803" s="1">
        <v>41640</v>
      </c>
      <c r="D1803">
        <v>1506</v>
      </c>
      <c r="E1803">
        <v>1279</v>
      </c>
      <c r="F1803">
        <v>61816</v>
      </c>
      <c r="G1803">
        <v>170472</v>
      </c>
      <c r="H1803">
        <v>4657</v>
      </c>
      <c r="I1803">
        <v>165815</v>
      </c>
      <c r="J1803">
        <v>397.41</v>
      </c>
      <c r="K1803">
        <f t="shared" si="202"/>
        <v>6428.9180794616286</v>
      </c>
      <c r="L1803">
        <f t="shared" si="203"/>
        <v>233.12332817119525</v>
      </c>
      <c r="M1803">
        <v>24.9</v>
      </c>
      <c r="N1803">
        <v>372.51</v>
      </c>
      <c r="O1803">
        <v>3116531</v>
      </c>
      <c r="P1803">
        <v>3206222</v>
      </c>
      <c r="Q1803" s="5">
        <f t="shared" si="204"/>
        <v>93.487631237013531</v>
      </c>
      <c r="R1803">
        <v>2997421</v>
      </c>
      <c r="S1803">
        <v>208801</v>
      </c>
      <c r="T1803">
        <v>9813.39</v>
      </c>
      <c r="U1803">
        <f t="shared" si="205"/>
        <v>3060.7331619582174</v>
      </c>
      <c r="V1803">
        <v>9438.2999999999993</v>
      </c>
      <c r="W1803">
        <f t="shared" si="206"/>
        <v>3148.8069243526347</v>
      </c>
      <c r="X1803">
        <v>375.09</v>
      </c>
      <c r="Y1803">
        <f t="shared" si="207"/>
        <v>1796.3994425314054</v>
      </c>
      <c r="Z1803">
        <v>3178347</v>
      </c>
      <c r="AA1803">
        <v>3376694</v>
      </c>
      <c r="AB1803">
        <v>10210.799999999999</v>
      </c>
    </row>
    <row r="1804" spans="1:28" x14ac:dyDescent="0.25">
      <c r="A1804" t="s">
        <v>42</v>
      </c>
      <c r="B1804" t="s">
        <v>43</v>
      </c>
      <c r="C1804" s="1">
        <v>41640</v>
      </c>
      <c r="D1804">
        <v>38393</v>
      </c>
      <c r="E1804">
        <v>114977</v>
      </c>
      <c r="F1804">
        <v>2805281</v>
      </c>
      <c r="G1804">
        <v>5791309</v>
      </c>
      <c r="H1804">
        <v>46101</v>
      </c>
      <c r="I1804">
        <v>5745208</v>
      </c>
      <c r="J1804">
        <v>15293.29898</v>
      </c>
      <c r="K1804">
        <f t="shared" si="202"/>
        <v>5451.6103663055501</v>
      </c>
      <c r="L1804">
        <f t="shared" si="203"/>
        <v>264.07326875495681</v>
      </c>
      <c r="M1804">
        <v>209.14761759999999</v>
      </c>
      <c r="N1804">
        <v>15084.15136</v>
      </c>
      <c r="O1804">
        <v>116827184</v>
      </c>
      <c r="P1804">
        <v>236317355</v>
      </c>
      <c r="Q1804" s="5">
        <f t="shared" si="204"/>
        <v>94.793640103157045</v>
      </c>
      <c r="R1804">
        <v>224013823</v>
      </c>
      <c r="S1804">
        <v>12303532</v>
      </c>
      <c r="T1804">
        <v>631862</v>
      </c>
      <c r="U1804">
        <f t="shared" si="205"/>
        <v>2673.7858503875009</v>
      </c>
      <c r="V1804">
        <v>613483.6</v>
      </c>
      <c r="W1804">
        <f t="shared" si="206"/>
        <v>2738.5970730922259</v>
      </c>
      <c r="X1804">
        <v>18378.400000000001</v>
      </c>
      <c r="Y1804">
        <f t="shared" si="207"/>
        <v>1493.7499248183369</v>
      </c>
      <c r="Z1804">
        <v>119632465</v>
      </c>
      <c r="AA1804">
        <v>242108664</v>
      </c>
      <c r="AB1804">
        <v>647155.299</v>
      </c>
    </row>
    <row r="1805" spans="1:28" x14ac:dyDescent="0.25">
      <c r="A1805" t="s">
        <v>44</v>
      </c>
      <c r="B1805" t="s">
        <v>43</v>
      </c>
      <c r="C1805" s="1">
        <v>41640</v>
      </c>
      <c r="D1805">
        <v>1390</v>
      </c>
      <c r="E1805">
        <v>954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6083181</v>
      </c>
      <c r="P1805">
        <v>8469228</v>
      </c>
      <c r="Q1805" s="5">
        <f t="shared" si="204"/>
        <v>97.318421466513826</v>
      </c>
      <c r="R1805">
        <v>8242119</v>
      </c>
      <c r="S1805">
        <v>227109</v>
      </c>
      <c r="T1805">
        <v>23673.38</v>
      </c>
      <c r="U1805">
        <f t="shared" si="205"/>
        <v>2795.2228939875044</v>
      </c>
      <c r="V1805">
        <v>23362.42</v>
      </c>
      <c r="W1805">
        <f t="shared" si="206"/>
        <v>2834.5162208893125</v>
      </c>
      <c r="X1805">
        <v>310.95999999999998</v>
      </c>
      <c r="Y1805">
        <f t="shared" si="207"/>
        <v>1369.2103791571446</v>
      </c>
      <c r="Z1805">
        <v>6083181</v>
      </c>
      <c r="AA1805">
        <v>8469228</v>
      </c>
      <c r="AB1805">
        <v>23673.38</v>
      </c>
    </row>
    <row r="1806" spans="1:28" x14ac:dyDescent="0.25">
      <c r="A1806" t="s">
        <v>45</v>
      </c>
      <c r="B1806" t="s">
        <v>43</v>
      </c>
      <c r="C1806" s="1">
        <v>41640</v>
      </c>
      <c r="D1806">
        <v>2070</v>
      </c>
      <c r="E1806">
        <v>200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9162566</v>
      </c>
      <c r="P1806">
        <v>15646758</v>
      </c>
      <c r="Q1806" s="5">
        <f t="shared" si="204"/>
        <v>96.960290432049888</v>
      </c>
      <c r="R1806">
        <v>15171142</v>
      </c>
      <c r="S1806">
        <v>475616</v>
      </c>
      <c r="T1806">
        <v>39584.6</v>
      </c>
      <c r="U1806">
        <f t="shared" si="205"/>
        <v>2529.8914957334932</v>
      </c>
      <c r="V1806">
        <v>38714.6</v>
      </c>
      <c r="W1806">
        <f t="shared" si="206"/>
        <v>2551.8579946058117</v>
      </c>
      <c r="X1806">
        <v>870</v>
      </c>
      <c r="Y1806">
        <f t="shared" si="207"/>
        <v>1829.2067550292672</v>
      </c>
      <c r="Z1806">
        <v>9162566</v>
      </c>
      <c r="AA1806">
        <v>15646758</v>
      </c>
      <c r="AB1806">
        <v>39584.6</v>
      </c>
    </row>
    <row r="1807" spans="1:28" x14ac:dyDescent="0.25">
      <c r="A1807" t="s">
        <v>46</v>
      </c>
      <c r="B1807" t="s">
        <v>43</v>
      </c>
      <c r="C1807" s="1">
        <v>41640</v>
      </c>
      <c r="D1807">
        <v>955</v>
      </c>
      <c r="E1807">
        <v>1475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3684295</v>
      </c>
      <c r="P1807">
        <v>6264871</v>
      </c>
      <c r="Q1807" s="5">
        <f t="shared" si="204"/>
        <v>96.310570481020278</v>
      </c>
      <c r="R1807">
        <v>6033733</v>
      </c>
      <c r="S1807">
        <v>231138</v>
      </c>
      <c r="T1807">
        <v>15566.2</v>
      </c>
      <c r="U1807">
        <f t="shared" si="205"/>
        <v>2484.6800516722533</v>
      </c>
      <c r="V1807">
        <v>15072.52</v>
      </c>
      <c r="W1807">
        <f t="shared" si="206"/>
        <v>2498.042256758793</v>
      </c>
      <c r="X1807">
        <v>493.68</v>
      </c>
      <c r="Y1807">
        <f t="shared" si="207"/>
        <v>2135.8668847182203</v>
      </c>
      <c r="Z1807">
        <v>3684295</v>
      </c>
      <c r="AA1807">
        <v>6264871</v>
      </c>
      <c r="AB1807">
        <v>15566.2</v>
      </c>
    </row>
    <row r="1808" spans="1:28" x14ac:dyDescent="0.25">
      <c r="A1808" t="s">
        <v>47</v>
      </c>
      <c r="B1808" t="s">
        <v>43</v>
      </c>
      <c r="C1808" s="1">
        <v>41640</v>
      </c>
      <c r="D1808">
        <v>1150</v>
      </c>
      <c r="E1808">
        <v>1305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4524413</v>
      </c>
      <c r="P1808">
        <v>4954219</v>
      </c>
      <c r="Q1808" s="5">
        <f t="shared" si="204"/>
        <v>96.457302351793501</v>
      </c>
      <c r="R1808">
        <v>4778706</v>
      </c>
      <c r="S1808">
        <v>175513</v>
      </c>
      <c r="T1808">
        <v>14803.3977</v>
      </c>
      <c r="U1808">
        <f t="shared" si="205"/>
        <v>2988.0386192051665</v>
      </c>
      <c r="V1808">
        <v>14465.73972</v>
      </c>
      <c r="W1808">
        <f t="shared" si="206"/>
        <v>3027.1248576497483</v>
      </c>
      <c r="X1808">
        <v>337.65797579999997</v>
      </c>
      <c r="Y1808">
        <f t="shared" si="207"/>
        <v>1923.834563821483</v>
      </c>
      <c r="Z1808">
        <v>4524413</v>
      </c>
      <c r="AA1808">
        <v>4954219</v>
      </c>
      <c r="AB1808">
        <v>14803.3977</v>
      </c>
    </row>
    <row r="1809" spans="1:28" x14ac:dyDescent="0.25">
      <c r="A1809" t="s">
        <v>48</v>
      </c>
      <c r="B1809" t="s">
        <v>43</v>
      </c>
      <c r="C1809" s="1">
        <v>41640</v>
      </c>
      <c r="D1809">
        <v>1082</v>
      </c>
      <c r="E1809">
        <v>1552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8179525</v>
      </c>
      <c r="P1809">
        <v>9055067</v>
      </c>
      <c r="Q1809" s="5">
        <f t="shared" si="204"/>
        <v>95.896131966776167</v>
      </c>
      <c r="R1809">
        <v>8683459</v>
      </c>
      <c r="S1809">
        <v>371608</v>
      </c>
      <c r="T1809">
        <v>26067.63636</v>
      </c>
      <c r="U1809">
        <f t="shared" si="205"/>
        <v>2878.7900034312279</v>
      </c>
      <c r="V1809">
        <v>25345.345740000001</v>
      </c>
      <c r="W1809">
        <f t="shared" si="206"/>
        <v>2918.8075558369078</v>
      </c>
      <c r="X1809">
        <v>722.29061850000005</v>
      </c>
      <c r="Y1809">
        <f t="shared" si="207"/>
        <v>1943.6896366601368</v>
      </c>
      <c r="Z1809">
        <v>8179525</v>
      </c>
      <c r="AA1809">
        <v>9055067</v>
      </c>
      <c r="AB1809">
        <v>26067.63636</v>
      </c>
    </row>
    <row r="1810" spans="1:28" hidden="1" x14ac:dyDescent="0.25">
      <c r="A1810" t="s">
        <v>49</v>
      </c>
      <c r="B1810" t="s">
        <v>50</v>
      </c>
      <c r="C1810" s="1">
        <v>41640</v>
      </c>
      <c r="D1810">
        <v>2143</v>
      </c>
      <c r="E1810">
        <v>14413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6153024</v>
      </c>
      <c r="P1810">
        <v>8365304</v>
      </c>
      <c r="Q1810" s="5">
        <f t="shared" si="204"/>
        <v>86.941538526274726</v>
      </c>
      <c r="R1810">
        <v>7272924</v>
      </c>
      <c r="S1810">
        <v>1092380</v>
      </c>
      <c r="T1810">
        <v>30326.05226</v>
      </c>
      <c r="U1810">
        <f t="shared" si="205"/>
        <v>3625.2181941026893</v>
      </c>
      <c r="V1810">
        <v>28796.07718</v>
      </c>
      <c r="W1810">
        <f t="shared" si="206"/>
        <v>3959.3535117375081</v>
      </c>
      <c r="X1810">
        <v>1529.9750779999999</v>
      </c>
      <c r="Y1810">
        <f t="shared" si="207"/>
        <v>1400.58869441037</v>
      </c>
      <c r="Z1810">
        <v>6153024</v>
      </c>
      <c r="AA1810">
        <v>8365304</v>
      </c>
      <c r="AB1810">
        <v>30326.05226</v>
      </c>
    </row>
    <row r="1811" spans="1:28" hidden="1" x14ac:dyDescent="0.25">
      <c r="A1811" t="s">
        <v>51</v>
      </c>
      <c r="B1811" t="s">
        <v>52</v>
      </c>
      <c r="C1811" s="1">
        <v>41640</v>
      </c>
      <c r="D1811">
        <v>224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569899</v>
      </c>
      <c r="P1811">
        <v>327897</v>
      </c>
      <c r="Q1811" s="5">
        <f t="shared" si="204"/>
        <v>95.335120479906806</v>
      </c>
      <c r="R1811">
        <v>312601</v>
      </c>
      <c r="S1811">
        <v>15296</v>
      </c>
      <c r="T1811">
        <v>867.25546589999999</v>
      </c>
      <c r="U1811">
        <f t="shared" si="205"/>
        <v>2644.9021061491867</v>
      </c>
      <c r="V1811">
        <v>824.68771990000005</v>
      </c>
      <c r="W1811">
        <f t="shared" si="206"/>
        <v>2638.1480542288737</v>
      </c>
      <c r="X1811">
        <v>42.56774601</v>
      </c>
      <c r="Y1811">
        <f t="shared" si="207"/>
        <v>2782.9331858002092</v>
      </c>
      <c r="Z1811">
        <v>569899</v>
      </c>
      <c r="AA1811">
        <v>327897</v>
      </c>
      <c r="AB1811">
        <v>867.25546589999999</v>
      </c>
    </row>
    <row r="1812" spans="1:28" hidden="1" x14ac:dyDescent="0.25">
      <c r="A1812" t="s">
        <v>53</v>
      </c>
      <c r="B1812" t="s">
        <v>52</v>
      </c>
      <c r="C1812" s="1">
        <v>41640</v>
      </c>
      <c r="D1812">
        <v>908</v>
      </c>
      <c r="E1812">
        <v>2647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1161196</v>
      </c>
      <c r="P1812">
        <v>1726762</v>
      </c>
      <c r="Q1812" s="5">
        <f t="shared" si="204"/>
        <v>89.711320957954825</v>
      </c>
      <c r="R1812">
        <v>1549101</v>
      </c>
      <c r="S1812">
        <v>177661</v>
      </c>
      <c r="T1812">
        <v>5248.35</v>
      </c>
      <c r="U1812">
        <f t="shared" si="205"/>
        <v>3039.4171287067934</v>
      </c>
      <c r="V1812">
        <v>5035.8</v>
      </c>
      <c r="W1812">
        <f t="shared" si="206"/>
        <v>3250.7886832427325</v>
      </c>
      <c r="X1812">
        <v>212.55</v>
      </c>
      <c r="Y1812">
        <f t="shared" si="207"/>
        <v>1196.3796218641121</v>
      </c>
      <c r="Z1812">
        <v>1161196</v>
      </c>
      <c r="AA1812">
        <v>1726762</v>
      </c>
      <c r="AB1812">
        <v>5248.35</v>
      </c>
    </row>
    <row r="1813" spans="1:28" hidden="1" x14ac:dyDescent="0.25">
      <c r="A1813" t="s">
        <v>54</v>
      </c>
      <c r="B1813" t="s">
        <v>52</v>
      </c>
      <c r="C1813" s="1">
        <v>41640</v>
      </c>
      <c r="D1813">
        <v>396</v>
      </c>
      <c r="E1813">
        <v>0</v>
      </c>
      <c r="F1813">
        <v>3245</v>
      </c>
      <c r="G1813">
        <v>6283</v>
      </c>
      <c r="H1813">
        <v>8</v>
      </c>
      <c r="I1813">
        <v>6275</v>
      </c>
      <c r="J1813">
        <v>15.946999999999999</v>
      </c>
      <c r="K1813">
        <f t="shared" si="202"/>
        <v>4914.3297380585509</v>
      </c>
      <c r="L1813">
        <f t="shared" si="203"/>
        <v>253.81187330892882</v>
      </c>
      <c r="M1813">
        <v>4.7E-2</v>
      </c>
      <c r="N1813">
        <v>15.9</v>
      </c>
      <c r="O1813">
        <v>816105</v>
      </c>
      <c r="P1813">
        <v>509548</v>
      </c>
      <c r="Q1813" s="5">
        <f t="shared" si="204"/>
        <v>89.362925573253165</v>
      </c>
      <c r="R1813">
        <v>455347</v>
      </c>
      <c r="S1813">
        <v>54201</v>
      </c>
      <c r="T1813">
        <v>1728.9</v>
      </c>
      <c r="U1813">
        <f t="shared" si="205"/>
        <v>3393.0071357359857</v>
      </c>
      <c r="V1813">
        <v>1643.6</v>
      </c>
      <c r="W1813">
        <f t="shared" si="206"/>
        <v>3609.5549108701716</v>
      </c>
      <c r="X1813">
        <v>85.3</v>
      </c>
      <c r="Y1813">
        <f t="shared" si="207"/>
        <v>1573.7717016291213</v>
      </c>
      <c r="Z1813">
        <v>819350</v>
      </c>
      <c r="AA1813">
        <v>515831</v>
      </c>
      <c r="AB1813">
        <v>1744.847</v>
      </c>
    </row>
    <row r="1814" spans="1:28" hidden="1" x14ac:dyDescent="0.25">
      <c r="A1814" t="s">
        <v>55</v>
      </c>
      <c r="B1814" t="s">
        <v>52</v>
      </c>
      <c r="C1814" s="1">
        <v>41640</v>
      </c>
      <c r="D1814">
        <v>1319</v>
      </c>
      <c r="E1814">
        <v>8887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3689637</v>
      </c>
      <c r="P1814">
        <v>4054301</v>
      </c>
      <c r="Q1814" s="5">
        <f t="shared" si="204"/>
        <v>89.975287971958679</v>
      </c>
      <c r="R1814">
        <v>3647869</v>
      </c>
      <c r="S1814">
        <v>406432</v>
      </c>
      <c r="T1814">
        <v>16403.3</v>
      </c>
      <c r="U1814">
        <f t="shared" si="205"/>
        <v>4045.9008840241504</v>
      </c>
      <c r="V1814">
        <v>15703.8</v>
      </c>
      <c r="W1814">
        <f t="shared" si="206"/>
        <v>4304.9243270523148</v>
      </c>
      <c r="X1814">
        <v>699.5</v>
      </c>
      <c r="Y1814">
        <f t="shared" si="207"/>
        <v>1721.0751121958899</v>
      </c>
      <c r="Z1814">
        <v>3689637</v>
      </c>
      <c r="AA1814">
        <v>4054301</v>
      </c>
      <c r="AB1814">
        <v>16403.3</v>
      </c>
    </row>
    <row r="1815" spans="1:28" hidden="1" x14ac:dyDescent="0.25">
      <c r="A1815" t="s">
        <v>56</v>
      </c>
      <c r="B1815" t="s">
        <v>52</v>
      </c>
      <c r="C1815" s="1">
        <v>41640</v>
      </c>
      <c r="D1815">
        <v>634</v>
      </c>
      <c r="E1815">
        <v>0</v>
      </c>
      <c r="F1815">
        <v>938</v>
      </c>
      <c r="G1815">
        <v>129</v>
      </c>
      <c r="H1815">
        <v>5</v>
      </c>
      <c r="I1815">
        <v>124</v>
      </c>
      <c r="J1815">
        <v>0.392295</v>
      </c>
      <c r="K1815">
        <f t="shared" si="202"/>
        <v>418.22494669509592</v>
      </c>
      <c r="L1815">
        <f t="shared" si="203"/>
        <v>304.10465116279073</v>
      </c>
      <c r="M1815">
        <v>2.5000000000000001E-3</v>
      </c>
      <c r="N1815">
        <v>0.389795</v>
      </c>
      <c r="O1815">
        <v>1337757</v>
      </c>
      <c r="P1815">
        <v>2531260</v>
      </c>
      <c r="Q1815" s="5">
        <f t="shared" si="204"/>
        <v>90.378309616554603</v>
      </c>
      <c r="R1815">
        <v>2287710</v>
      </c>
      <c r="S1815">
        <v>243550</v>
      </c>
      <c r="T1815">
        <v>7034.1</v>
      </c>
      <c r="U1815">
        <f t="shared" si="205"/>
        <v>2778.8927253620727</v>
      </c>
      <c r="V1815">
        <v>6608</v>
      </c>
      <c r="W1815">
        <f t="shared" si="206"/>
        <v>2888.4779976483032</v>
      </c>
      <c r="X1815">
        <v>426.1</v>
      </c>
      <c r="Y1815">
        <f t="shared" si="207"/>
        <v>1749.5380825292548</v>
      </c>
      <c r="Z1815">
        <v>1338695</v>
      </c>
      <c r="AA1815">
        <v>2531389</v>
      </c>
      <c r="AB1815">
        <v>7034.492295</v>
      </c>
    </row>
    <row r="1816" spans="1:28" hidden="1" x14ac:dyDescent="0.25">
      <c r="A1816" t="s">
        <v>57</v>
      </c>
      <c r="B1816" t="s">
        <v>52</v>
      </c>
      <c r="C1816" s="1">
        <v>41640</v>
      </c>
      <c r="D1816">
        <v>771</v>
      </c>
      <c r="E1816">
        <v>3775</v>
      </c>
      <c r="F1816">
        <v>36808</v>
      </c>
      <c r="G1816">
        <v>64414</v>
      </c>
      <c r="H1816">
        <v>2366</v>
      </c>
      <c r="I1816">
        <v>62048</v>
      </c>
      <c r="J1816">
        <v>225.9</v>
      </c>
      <c r="K1816">
        <f t="shared" si="202"/>
        <v>6137.2527711367093</v>
      </c>
      <c r="L1816">
        <f t="shared" si="203"/>
        <v>350.70015835066914</v>
      </c>
      <c r="M1816">
        <v>7.4</v>
      </c>
      <c r="N1816">
        <v>218.5</v>
      </c>
      <c r="O1816">
        <v>1575688</v>
      </c>
      <c r="P1816">
        <v>2936332</v>
      </c>
      <c r="Q1816" s="5">
        <f t="shared" si="204"/>
        <v>97.876636565619961</v>
      </c>
      <c r="R1816">
        <v>2873983</v>
      </c>
      <c r="S1816">
        <v>62349</v>
      </c>
      <c r="T1816">
        <v>12379.76</v>
      </c>
      <c r="U1816">
        <f t="shared" si="205"/>
        <v>4216.0627612953849</v>
      </c>
      <c r="V1816">
        <v>12167.3</v>
      </c>
      <c r="W1816">
        <f t="shared" si="206"/>
        <v>4233.6019384944166</v>
      </c>
      <c r="X1816">
        <v>212.46</v>
      </c>
      <c r="Y1816">
        <f t="shared" si="207"/>
        <v>3407.5927440696723</v>
      </c>
      <c r="Z1816">
        <v>1612496</v>
      </c>
      <c r="AA1816">
        <v>3000746</v>
      </c>
      <c r="AB1816">
        <v>12605.66</v>
      </c>
    </row>
    <row r="1817" spans="1:28" hidden="1" x14ac:dyDescent="0.25">
      <c r="A1817" t="s">
        <v>58</v>
      </c>
      <c r="B1817" t="s">
        <v>52</v>
      </c>
      <c r="C1817" s="1">
        <v>41640</v>
      </c>
      <c r="D1817">
        <v>620</v>
      </c>
      <c r="E1817">
        <v>2150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2149711</v>
      </c>
      <c r="P1817">
        <v>2446165</v>
      </c>
      <c r="Q1817" s="5">
        <f t="shared" si="204"/>
        <v>90.252047592864741</v>
      </c>
      <c r="R1817">
        <v>2207714</v>
      </c>
      <c r="S1817">
        <v>238451</v>
      </c>
      <c r="T1817">
        <v>7414.5</v>
      </c>
      <c r="U1817">
        <f t="shared" si="205"/>
        <v>3031.0710847387645</v>
      </c>
      <c r="V1817">
        <v>7070.6</v>
      </c>
      <c r="W1817">
        <f t="shared" si="206"/>
        <v>3202.6793325584745</v>
      </c>
      <c r="X1817">
        <v>343.9</v>
      </c>
      <c r="Y1817">
        <f t="shared" si="207"/>
        <v>1442.2250273641123</v>
      </c>
      <c r="Z1817">
        <v>2149711</v>
      </c>
      <c r="AA1817">
        <v>2446165</v>
      </c>
      <c r="AB1817">
        <v>7414.5</v>
      </c>
    </row>
    <row r="1818" spans="1:28" hidden="1" x14ac:dyDescent="0.25">
      <c r="A1818" t="s">
        <v>59</v>
      </c>
      <c r="B1818" t="s">
        <v>52</v>
      </c>
      <c r="C1818" s="1">
        <v>41640</v>
      </c>
      <c r="D1818">
        <v>1600</v>
      </c>
      <c r="E1818">
        <v>8244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2758648</v>
      </c>
      <c r="P1818">
        <v>3752569</v>
      </c>
      <c r="Q1818" s="5">
        <f t="shared" si="204"/>
        <v>90.733841269807442</v>
      </c>
      <c r="R1818">
        <v>3404850</v>
      </c>
      <c r="S1818">
        <v>347719</v>
      </c>
      <c r="T1818">
        <v>14359.1</v>
      </c>
      <c r="U1818">
        <f t="shared" si="205"/>
        <v>3826.4719449529111</v>
      </c>
      <c r="V1818">
        <v>13901.2</v>
      </c>
      <c r="W1818">
        <f t="shared" si="206"/>
        <v>4082.7642921127222</v>
      </c>
      <c r="X1818">
        <v>457.9</v>
      </c>
      <c r="Y1818">
        <f t="shared" si="207"/>
        <v>1316.8679307141686</v>
      </c>
      <c r="Z1818">
        <v>2758648</v>
      </c>
      <c r="AA1818">
        <v>3752569</v>
      </c>
      <c r="AB1818">
        <v>14359.1</v>
      </c>
    </row>
    <row r="1819" spans="1:28" hidden="1" x14ac:dyDescent="0.25">
      <c r="A1819" t="s">
        <v>60</v>
      </c>
      <c r="B1819" t="s">
        <v>52</v>
      </c>
      <c r="C1819" s="1">
        <v>41640</v>
      </c>
      <c r="D1819">
        <v>688</v>
      </c>
      <c r="E1819">
        <v>3595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448232</v>
      </c>
      <c r="P1819">
        <v>571019</v>
      </c>
      <c r="Q1819" s="5">
        <f t="shared" si="204"/>
        <v>94.45972901076847</v>
      </c>
      <c r="R1819">
        <v>539383</v>
      </c>
      <c r="S1819">
        <v>31636</v>
      </c>
      <c r="T1819">
        <v>1959.2</v>
      </c>
      <c r="U1819">
        <f t="shared" si="205"/>
        <v>3431.0592116899788</v>
      </c>
      <c r="V1819">
        <v>1893.4</v>
      </c>
      <c r="W1819">
        <f t="shared" si="206"/>
        <v>3510.3071472404586</v>
      </c>
      <c r="X1819">
        <v>65.8</v>
      </c>
      <c r="Y1819">
        <f t="shared" si="207"/>
        <v>2079.9089644708556</v>
      </c>
      <c r="Z1819">
        <v>448232</v>
      </c>
      <c r="AA1819">
        <v>571019</v>
      </c>
      <c r="AB1819">
        <v>1959.2</v>
      </c>
    </row>
    <row r="1820" spans="1:28" hidden="1" x14ac:dyDescent="0.25">
      <c r="A1820" t="s">
        <v>61</v>
      </c>
      <c r="B1820" t="s">
        <v>52</v>
      </c>
      <c r="C1820" s="1">
        <v>41640</v>
      </c>
      <c r="D1820">
        <v>302</v>
      </c>
      <c r="E1820">
        <v>9</v>
      </c>
      <c r="F1820">
        <v>138111</v>
      </c>
      <c r="G1820">
        <v>122689</v>
      </c>
      <c r="H1820">
        <v>504</v>
      </c>
      <c r="I1820">
        <v>122185</v>
      </c>
      <c r="J1820">
        <v>383.67383760000001</v>
      </c>
      <c r="K1820">
        <f t="shared" si="202"/>
        <v>2778.0107131220539</v>
      </c>
      <c r="L1820">
        <f t="shared" si="203"/>
        <v>312.7206494469757</v>
      </c>
      <c r="M1820">
        <v>3.5738375499999999</v>
      </c>
      <c r="N1820">
        <v>380.1</v>
      </c>
      <c r="O1820">
        <v>86909</v>
      </c>
      <c r="P1820">
        <v>188977</v>
      </c>
      <c r="Q1820" s="5">
        <f t="shared" si="204"/>
        <v>91.515898760166579</v>
      </c>
      <c r="R1820">
        <v>172944</v>
      </c>
      <c r="S1820">
        <v>16033</v>
      </c>
      <c r="T1820">
        <v>530.33507669999995</v>
      </c>
      <c r="U1820">
        <f t="shared" si="205"/>
        <v>2806.3472099779337</v>
      </c>
      <c r="V1820">
        <v>506.40312999999998</v>
      </c>
      <c r="W1820">
        <f t="shared" si="206"/>
        <v>2928.1335576834117</v>
      </c>
      <c r="X1820">
        <v>23.931946669999999</v>
      </c>
      <c r="Y1820">
        <f t="shared" si="207"/>
        <v>1492.6680390444708</v>
      </c>
      <c r="Z1820">
        <v>225020</v>
      </c>
      <c r="AA1820">
        <v>311666</v>
      </c>
      <c r="AB1820">
        <v>914.00891420000005</v>
      </c>
    </row>
    <row r="1821" spans="1:28" hidden="1" x14ac:dyDescent="0.25">
      <c r="A1821" t="s">
        <v>62</v>
      </c>
      <c r="B1821" t="s">
        <v>52</v>
      </c>
      <c r="C1821" s="1">
        <v>41640</v>
      </c>
      <c r="D1821">
        <v>932</v>
      </c>
      <c r="E1821">
        <v>544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3116416</v>
      </c>
      <c r="P1821">
        <v>2280251</v>
      </c>
      <c r="Q1821" s="5">
        <f t="shared" si="204"/>
        <v>92.521525042637847</v>
      </c>
      <c r="R1821">
        <v>2109723</v>
      </c>
      <c r="S1821">
        <v>170528</v>
      </c>
      <c r="T1821">
        <v>7478.8</v>
      </c>
      <c r="U1821">
        <f t="shared" si="205"/>
        <v>3279.8143713126319</v>
      </c>
      <c r="V1821">
        <v>7134.9</v>
      </c>
      <c r="W1821">
        <f t="shared" si="206"/>
        <v>3381.9131705915893</v>
      </c>
      <c r="X1821">
        <v>343.9</v>
      </c>
      <c r="Y1821">
        <f t="shared" si="207"/>
        <v>2016.6776130606115</v>
      </c>
      <c r="Z1821">
        <v>3116416</v>
      </c>
      <c r="AA1821">
        <v>2280251</v>
      </c>
      <c r="AB1821">
        <v>7478.8</v>
      </c>
    </row>
    <row r="1822" spans="1:28" hidden="1" x14ac:dyDescent="0.25">
      <c r="A1822" t="s">
        <v>63</v>
      </c>
      <c r="B1822" t="s">
        <v>52</v>
      </c>
      <c r="C1822" s="1">
        <v>41640</v>
      </c>
      <c r="D1822">
        <v>605</v>
      </c>
      <c r="E1822">
        <v>1324</v>
      </c>
      <c r="F1822">
        <v>6173</v>
      </c>
      <c r="G1822">
        <v>5908</v>
      </c>
      <c r="H1822">
        <v>0</v>
      </c>
      <c r="I1822">
        <v>5908</v>
      </c>
      <c r="J1822">
        <v>12.016759</v>
      </c>
      <c r="K1822">
        <f t="shared" si="202"/>
        <v>1946.6643447270371</v>
      </c>
      <c r="L1822">
        <f t="shared" si="203"/>
        <v>203.39808733920108</v>
      </c>
      <c r="M1822">
        <v>0</v>
      </c>
      <c r="N1822">
        <v>12.016759</v>
      </c>
      <c r="O1822">
        <v>624891</v>
      </c>
      <c r="P1822">
        <v>2161848</v>
      </c>
      <c r="Q1822" s="5">
        <f t="shared" si="204"/>
        <v>98.41464339768568</v>
      </c>
      <c r="R1822">
        <v>2127575</v>
      </c>
      <c r="S1822">
        <v>34273</v>
      </c>
      <c r="T1822">
        <v>8242.5</v>
      </c>
      <c r="U1822">
        <f t="shared" si="205"/>
        <v>3812.7102367974067</v>
      </c>
      <c r="V1822">
        <v>8153.7</v>
      </c>
      <c r="W1822">
        <f t="shared" si="206"/>
        <v>3832.3913375556676</v>
      </c>
      <c r="X1822">
        <v>88.8</v>
      </c>
      <c r="Y1822">
        <f t="shared" si="207"/>
        <v>2590.9608146354271</v>
      </c>
      <c r="Z1822">
        <v>631064</v>
      </c>
      <c r="AA1822">
        <v>2167756</v>
      </c>
      <c r="AB1822">
        <v>8254.5167590000001</v>
      </c>
    </row>
    <row r="1823" spans="1:28" hidden="1" x14ac:dyDescent="0.25">
      <c r="A1823" t="s">
        <v>64</v>
      </c>
      <c r="B1823" t="s">
        <v>65</v>
      </c>
      <c r="C1823" s="1">
        <v>41640</v>
      </c>
      <c r="D1823">
        <v>234</v>
      </c>
      <c r="E1823">
        <v>582</v>
      </c>
      <c r="F1823">
        <v>2756</v>
      </c>
      <c r="G1823">
        <v>5804</v>
      </c>
      <c r="H1823">
        <v>558</v>
      </c>
      <c r="I1823">
        <v>5246</v>
      </c>
      <c r="J1823">
        <v>14.2</v>
      </c>
      <c r="K1823">
        <f t="shared" si="202"/>
        <v>5152.394775036285</v>
      </c>
      <c r="L1823">
        <f t="shared" si="203"/>
        <v>244.65885596140592</v>
      </c>
      <c r="M1823">
        <v>3.1</v>
      </c>
      <c r="N1823">
        <v>11.1</v>
      </c>
      <c r="O1823">
        <v>165353</v>
      </c>
      <c r="P1823">
        <v>406957</v>
      </c>
      <c r="Q1823" s="5">
        <f t="shared" si="204"/>
        <v>86.335657084163685</v>
      </c>
      <c r="R1823">
        <v>351349</v>
      </c>
      <c r="S1823">
        <v>55608</v>
      </c>
      <c r="T1823">
        <v>1623.7</v>
      </c>
      <c r="U1823">
        <f t="shared" si="205"/>
        <v>3989.8564221772817</v>
      </c>
      <c r="V1823">
        <v>1522.5</v>
      </c>
      <c r="W1823">
        <f t="shared" si="206"/>
        <v>4333.2982305343121</v>
      </c>
      <c r="X1823">
        <v>101.2</v>
      </c>
      <c r="Y1823">
        <f t="shared" si="207"/>
        <v>1819.8820313623939</v>
      </c>
      <c r="Z1823">
        <v>168109</v>
      </c>
      <c r="AA1823">
        <v>412761</v>
      </c>
      <c r="AB1823">
        <v>1637.9</v>
      </c>
    </row>
    <row r="1824" spans="1:28" hidden="1" x14ac:dyDescent="0.25">
      <c r="A1824" t="s">
        <v>66</v>
      </c>
      <c r="B1824" t="s">
        <v>65</v>
      </c>
      <c r="C1824" s="1">
        <v>41640</v>
      </c>
      <c r="D1824">
        <v>11515</v>
      </c>
      <c r="E1824">
        <v>225086</v>
      </c>
      <c r="F1824">
        <v>5091024</v>
      </c>
      <c r="G1824">
        <v>14547081</v>
      </c>
      <c r="H1824">
        <v>83387</v>
      </c>
      <c r="I1824">
        <v>14463694</v>
      </c>
      <c r="J1824">
        <v>42013.406779999998</v>
      </c>
      <c r="K1824">
        <f t="shared" si="202"/>
        <v>8252.4472051202283</v>
      </c>
      <c r="L1824">
        <f t="shared" si="203"/>
        <v>288.80987725303788</v>
      </c>
      <c r="M1824">
        <v>535.64586250000002</v>
      </c>
      <c r="N1824">
        <v>41477.760920000001</v>
      </c>
      <c r="O1824">
        <v>17532616</v>
      </c>
      <c r="P1824">
        <v>38898041</v>
      </c>
      <c r="Q1824" s="5">
        <f t="shared" si="204"/>
        <v>79.369596016416352</v>
      </c>
      <c r="R1824">
        <v>30873218</v>
      </c>
      <c r="S1824">
        <v>8024823</v>
      </c>
      <c r="T1824">
        <v>146887.88329999999</v>
      </c>
      <c r="U1824">
        <f t="shared" si="205"/>
        <v>3776.2283015743642</v>
      </c>
      <c r="V1824">
        <v>134485.55970000001</v>
      </c>
      <c r="W1824">
        <f t="shared" si="206"/>
        <v>4356.0590185318551</v>
      </c>
      <c r="X1824">
        <v>12402.3236</v>
      </c>
      <c r="Y1824">
        <f t="shared" si="207"/>
        <v>1545.4949722878623</v>
      </c>
      <c r="Z1824">
        <v>22623640</v>
      </c>
      <c r="AA1824">
        <v>53445122</v>
      </c>
      <c r="AB1824">
        <v>188901.29010000001</v>
      </c>
    </row>
    <row r="1825" spans="1:28" hidden="1" x14ac:dyDescent="0.25">
      <c r="A1825" t="s">
        <v>67</v>
      </c>
      <c r="B1825" t="s">
        <v>65</v>
      </c>
      <c r="C1825" s="1">
        <v>41640</v>
      </c>
      <c r="D1825">
        <v>11246</v>
      </c>
      <c r="E1825">
        <v>283038</v>
      </c>
      <c r="F1825">
        <v>3180401</v>
      </c>
      <c r="G1825">
        <v>6623745</v>
      </c>
      <c r="H1825">
        <v>8782</v>
      </c>
      <c r="I1825">
        <v>6614963</v>
      </c>
      <c r="J1825">
        <v>16894.099999999999</v>
      </c>
      <c r="K1825">
        <f t="shared" si="202"/>
        <v>5311.9402238900057</v>
      </c>
      <c r="L1825">
        <f t="shared" si="203"/>
        <v>255.05359883268449</v>
      </c>
      <c r="M1825">
        <v>48</v>
      </c>
      <c r="N1825">
        <v>16846.099999999999</v>
      </c>
      <c r="O1825">
        <v>21613061</v>
      </c>
      <c r="P1825">
        <v>41105939</v>
      </c>
      <c r="Q1825" s="5">
        <f t="shared" si="204"/>
        <v>78.413116897779673</v>
      </c>
      <c r="R1825">
        <v>32232448</v>
      </c>
      <c r="S1825">
        <v>8873491</v>
      </c>
      <c r="T1825">
        <v>158312.54999999999</v>
      </c>
      <c r="U1825">
        <f t="shared" si="205"/>
        <v>3851.3303393945089</v>
      </c>
      <c r="V1825">
        <v>143560</v>
      </c>
      <c r="W1825">
        <f t="shared" si="206"/>
        <v>4453.8968929694702</v>
      </c>
      <c r="X1825">
        <v>14752.55</v>
      </c>
      <c r="Y1825">
        <f t="shared" si="207"/>
        <v>1662.5418338735003</v>
      </c>
      <c r="Z1825">
        <v>24793462</v>
      </c>
      <c r="AA1825">
        <v>47729684</v>
      </c>
      <c r="AB1825">
        <v>175206.65</v>
      </c>
    </row>
    <row r="1826" spans="1:28" hidden="1" x14ac:dyDescent="0.25">
      <c r="A1826" t="s">
        <v>68</v>
      </c>
      <c r="B1826" t="s">
        <v>65</v>
      </c>
      <c r="C1826" s="1">
        <v>41640</v>
      </c>
      <c r="D1826">
        <v>1061</v>
      </c>
      <c r="E1826">
        <v>214</v>
      </c>
      <c r="F1826">
        <v>268326</v>
      </c>
      <c r="G1826">
        <v>500883</v>
      </c>
      <c r="H1826">
        <v>1366</v>
      </c>
      <c r="I1826">
        <v>499517</v>
      </c>
      <c r="J1826">
        <v>1835.1</v>
      </c>
      <c r="K1826">
        <f t="shared" si="202"/>
        <v>6839.0688938082776</v>
      </c>
      <c r="L1826">
        <f t="shared" si="203"/>
        <v>366.37298530794612</v>
      </c>
      <c r="M1826">
        <v>7.8</v>
      </c>
      <c r="N1826">
        <v>1827.3</v>
      </c>
      <c r="O1826">
        <v>1555554</v>
      </c>
      <c r="P1826">
        <v>1722323</v>
      </c>
      <c r="Q1826" s="5">
        <f t="shared" si="204"/>
        <v>85.877097385333641</v>
      </c>
      <c r="R1826">
        <v>1479081</v>
      </c>
      <c r="S1826">
        <v>243242</v>
      </c>
      <c r="T1826">
        <v>6492.7</v>
      </c>
      <c r="U1826">
        <f t="shared" si="205"/>
        <v>3769.7342484539772</v>
      </c>
      <c r="V1826">
        <v>6091.7</v>
      </c>
      <c r="W1826">
        <f t="shared" si="206"/>
        <v>4118.5709234315091</v>
      </c>
      <c r="X1826">
        <v>401</v>
      </c>
      <c r="Y1826">
        <f t="shared" si="207"/>
        <v>1648.5639815492391</v>
      </c>
      <c r="Z1826">
        <v>1823880</v>
      </c>
      <c r="AA1826">
        <v>2223206</v>
      </c>
      <c r="AB1826">
        <v>8327.7999999999993</v>
      </c>
    </row>
    <row r="1827" spans="1:28" hidden="1" x14ac:dyDescent="0.25">
      <c r="A1827" t="s">
        <v>69</v>
      </c>
      <c r="B1827" t="s">
        <v>65</v>
      </c>
      <c r="C1827" s="1">
        <v>41640</v>
      </c>
      <c r="D1827">
        <v>1039</v>
      </c>
      <c r="E1827">
        <v>0</v>
      </c>
      <c r="F1827">
        <v>413518</v>
      </c>
      <c r="G1827">
        <v>693123</v>
      </c>
      <c r="H1827">
        <v>4915</v>
      </c>
      <c r="I1827">
        <v>688208</v>
      </c>
      <c r="J1827">
        <v>2322.8452809999999</v>
      </c>
      <c r="K1827">
        <f t="shared" si="202"/>
        <v>5617.2773156186668</v>
      </c>
      <c r="L1827">
        <f t="shared" si="203"/>
        <v>335.12742774370491</v>
      </c>
      <c r="M1827">
        <v>29.024156730000001</v>
      </c>
      <c r="N1827">
        <v>2293.8211240000001</v>
      </c>
      <c r="O1827">
        <v>1108813</v>
      </c>
      <c r="P1827">
        <v>3092536</v>
      </c>
      <c r="Q1827" s="5">
        <f t="shared" si="204"/>
        <v>80.662084451078343</v>
      </c>
      <c r="R1827">
        <v>2494504</v>
      </c>
      <c r="S1827">
        <v>598032</v>
      </c>
      <c r="T1827">
        <v>9988.0920580000002</v>
      </c>
      <c r="U1827">
        <f t="shared" si="205"/>
        <v>3229.7415642049114</v>
      </c>
      <c r="V1827">
        <v>9026.4695219999994</v>
      </c>
      <c r="W1827">
        <f t="shared" si="206"/>
        <v>3618.5428133208043</v>
      </c>
      <c r="X1827">
        <v>961.62253610000005</v>
      </c>
      <c r="Y1827">
        <f t="shared" si="207"/>
        <v>1607.9783959721219</v>
      </c>
      <c r="Z1827">
        <v>1522331</v>
      </c>
      <c r="AA1827">
        <v>3785659</v>
      </c>
      <c r="AB1827">
        <v>12310.93734</v>
      </c>
    </row>
    <row r="1828" spans="1:28" hidden="1" x14ac:dyDescent="0.25">
      <c r="A1828" t="s">
        <v>70</v>
      </c>
      <c r="B1828" t="s">
        <v>65</v>
      </c>
      <c r="C1828" s="1">
        <v>41640</v>
      </c>
      <c r="D1828">
        <v>12591</v>
      </c>
      <c r="E1828">
        <v>243492</v>
      </c>
      <c r="F1828">
        <v>1324790</v>
      </c>
      <c r="G1828">
        <v>2531823</v>
      </c>
      <c r="H1828">
        <v>19097</v>
      </c>
      <c r="I1828">
        <v>2512726</v>
      </c>
      <c r="J1828">
        <v>8820.5914510000002</v>
      </c>
      <c r="K1828">
        <f t="shared" si="202"/>
        <v>6658.105398591475</v>
      </c>
      <c r="L1828">
        <f t="shared" si="203"/>
        <v>348.38894547525638</v>
      </c>
      <c r="M1828">
        <v>66.453983559999998</v>
      </c>
      <c r="N1828">
        <v>8754.1374670000005</v>
      </c>
      <c r="O1828">
        <v>13541453</v>
      </c>
      <c r="P1828">
        <v>31583465</v>
      </c>
      <c r="Q1828" s="5">
        <f t="shared" si="204"/>
        <v>85.193929798392915</v>
      </c>
      <c r="R1828">
        <v>26907195</v>
      </c>
      <c r="S1828">
        <v>4676270</v>
      </c>
      <c r="T1828">
        <v>124007.9777</v>
      </c>
      <c r="U1828">
        <f t="shared" si="205"/>
        <v>3926.3575956596278</v>
      </c>
      <c r="V1828">
        <v>116187.6777</v>
      </c>
      <c r="W1828">
        <f t="shared" si="206"/>
        <v>4318.089555600277</v>
      </c>
      <c r="X1828">
        <v>7820.3</v>
      </c>
      <c r="Y1828">
        <f t="shared" si="207"/>
        <v>1672.3371404987308</v>
      </c>
      <c r="Z1828">
        <v>14866243</v>
      </c>
      <c r="AA1828">
        <v>34115288</v>
      </c>
      <c r="AB1828">
        <v>132828.5692</v>
      </c>
    </row>
    <row r="1829" spans="1:28" hidden="1" x14ac:dyDescent="0.25">
      <c r="A1829" t="s">
        <v>71</v>
      </c>
      <c r="B1829" t="s">
        <v>65</v>
      </c>
      <c r="C1829" s="1">
        <v>41640</v>
      </c>
      <c r="D1829">
        <v>1130</v>
      </c>
      <c r="E1829">
        <v>7024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574813</v>
      </c>
      <c r="P1829">
        <v>1401072</v>
      </c>
      <c r="Q1829" s="5">
        <f t="shared" si="204"/>
        <v>82.44230132355797</v>
      </c>
      <c r="R1829">
        <v>1155076</v>
      </c>
      <c r="S1829">
        <v>245996</v>
      </c>
      <c r="T1829">
        <v>4514.3999999999996</v>
      </c>
      <c r="U1829">
        <f t="shared" si="205"/>
        <v>3222.1042173421488</v>
      </c>
      <c r="V1829">
        <v>4117.2</v>
      </c>
      <c r="W1829">
        <f t="shared" si="206"/>
        <v>3564.4407813858134</v>
      </c>
      <c r="X1829">
        <v>397.2</v>
      </c>
      <c r="Y1829">
        <f t="shared" si="207"/>
        <v>1614.6604009821299</v>
      </c>
      <c r="Z1829">
        <v>574813</v>
      </c>
      <c r="AA1829">
        <v>1401072</v>
      </c>
      <c r="AB1829">
        <v>4514.3999999999996</v>
      </c>
    </row>
    <row r="1830" spans="1:28" hidden="1" x14ac:dyDescent="0.25">
      <c r="A1830" t="s">
        <v>72</v>
      </c>
      <c r="B1830" t="s">
        <v>73</v>
      </c>
      <c r="C1830" s="1">
        <v>41640</v>
      </c>
      <c r="D1830">
        <v>57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152110</v>
      </c>
      <c r="P1830">
        <v>331165</v>
      </c>
      <c r="Q1830" s="5">
        <f t="shared" si="204"/>
        <v>77.074570078359727</v>
      </c>
      <c r="R1830">
        <v>255244</v>
      </c>
      <c r="S1830">
        <v>75921</v>
      </c>
      <c r="T1830">
        <v>1218.2739240000001</v>
      </c>
      <c r="U1830">
        <f t="shared" si="205"/>
        <v>3678.7520541119989</v>
      </c>
      <c r="V1830">
        <v>1064.5314880000001</v>
      </c>
      <c r="W1830">
        <f t="shared" si="206"/>
        <v>4170.6425537916666</v>
      </c>
      <c r="X1830">
        <v>153.7424359</v>
      </c>
      <c r="Y1830">
        <f t="shared" si="207"/>
        <v>2025.0317553773002</v>
      </c>
      <c r="Z1830">
        <v>152110</v>
      </c>
      <c r="AA1830">
        <v>331165</v>
      </c>
      <c r="AB1830">
        <v>1218.2739240000001</v>
      </c>
    </row>
    <row r="1831" spans="1:28" hidden="1" x14ac:dyDescent="0.25">
      <c r="A1831" t="s">
        <v>74</v>
      </c>
      <c r="B1831" t="s">
        <v>73</v>
      </c>
      <c r="C1831" s="1">
        <v>41640</v>
      </c>
      <c r="D1831">
        <v>0</v>
      </c>
      <c r="E1831">
        <v>21912</v>
      </c>
      <c r="F1831">
        <v>644486</v>
      </c>
      <c r="G1831">
        <v>1806162</v>
      </c>
      <c r="H1831">
        <v>6460</v>
      </c>
      <c r="I1831">
        <v>1799702</v>
      </c>
      <c r="J1831">
        <v>17339.789049999999</v>
      </c>
      <c r="K1831">
        <f t="shared" si="202"/>
        <v>26904.834317580211</v>
      </c>
      <c r="L1831">
        <f t="shared" si="203"/>
        <v>960.03509375128021</v>
      </c>
      <c r="M1831">
        <v>46.870100000000001</v>
      </c>
      <c r="N1831">
        <v>17292.918949999999</v>
      </c>
      <c r="O1831">
        <v>0</v>
      </c>
      <c r="P1831">
        <v>0</v>
      </c>
      <c r="Q1831" s="5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644486</v>
      </c>
      <c r="AA1831">
        <v>1806162</v>
      </c>
      <c r="AB1831">
        <v>17339.789049999999</v>
      </c>
    </row>
    <row r="1832" spans="1:28" hidden="1" x14ac:dyDescent="0.25">
      <c r="A1832" t="s">
        <v>75</v>
      </c>
      <c r="B1832" t="s">
        <v>73</v>
      </c>
      <c r="C1832" s="1">
        <v>41640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4402</v>
      </c>
      <c r="P1832">
        <v>1025</v>
      </c>
      <c r="Q1832" s="5">
        <f t="shared" si="204"/>
        <v>69.853658536585357</v>
      </c>
      <c r="R1832">
        <v>716</v>
      </c>
      <c r="S1832">
        <v>309</v>
      </c>
      <c r="T1832">
        <v>5.7826135799999996</v>
      </c>
      <c r="U1832">
        <f t="shared" si="205"/>
        <v>5641.5742243902432</v>
      </c>
      <c r="V1832">
        <v>4.5853601099999999</v>
      </c>
      <c r="W1832">
        <f t="shared" si="206"/>
        <v>6404.1342318435754</v>
      </c>
      <c r="X1832">
        <v>1.1972534699999999</v>
      </c>
      <c r="Y1832">
        <f t="shared" si="207"/>
        <v>3874.606699029126</v>
      </c>
      <c r="Z1832">
        <v>4402</v>
      </c>
      <c r="AA1832">
        <v>1025</v>
      </c>
      <c r="AB1832">
        <v>5.7826135799999996</v>
      </c>
    </row>
    <row r="1833" spans="1:28" hidden="1" x14ac:dyDescent="0.25">
      <c r="A1833" t="s">
        <v>76</v>
      </c>
      <c r="B1833" t="s">
        <v>73</v>
      </c>
      <c r="C1833" s="1">
        <v>41640</v>
      </c>
      <c r="D1833">
        <v>627</v>
      </c>
      <c r="E1833">
        <v>17072</v>
      </c>
      <c r="F1833">
        <v>2405038</v>
      </c>
      <c r="G1833">
        <v>8560717</v>
      </c>
      <c r="H1833">
        <v>43090</v>
      </c>
      <c r="I1833">
        <v>8517627</v>
      </c>
      <c r="J1833">
        <v>23922.562559999998</v>
      </c>
      <c r="K1833">
        <f t="shared" si="202"/>
        <v>9946.8542950256906</v>
      </c>
      <c r="L1833">
        <f t="shared" si="203"/>
        <v>279.44578193625603</v>
      </c>
      <c r="M1833">
        <v>271.36027999999999</v>
      </c>
      <c r="N1833">
        <v>23651.202280000001</v>
      </c>
      <c r="O1833">
        <v>1768672</v>
      </c>
      <c r="P1833">
        <v>5479449</v>
      </c>
      <c r="Q1833" s="5">
        <f t="shared" si="204"/>
        <v>64.260786075388239</v>
      </c>
      <c r="R1833">
        <v>3521137</v>
      </c>
      <c r="S1833">
        <v>1958312</v>
      </c>
      <c r="T1833">
        <v>16712.13277</v>
      </c>
      <c r="U1833">
        <f t="shared" si="205"/>
        <v>3049.9659308810064</v>
      </c>
      <c r="V1833">
        <v>12115.460290000001</v>
      </c>
      <c r="W1833">
        <f t="shared" si="206"/>
        <v>3440.7807165696763</v>
      </c>
      <c r="X1833">
        <v>4596.6724759999997</v>
      </c>
      <c r="Y1833">
        <f t="shared" si="207"/>
        <v>2347.2625792008625</v>
      </c>
      <c r="Z1833">
        <v>4173710</v>
      </c>
      <c r="AA1833">
        <v>14040166</v>
      </c>
      <c r="AB1833">
        <v>40634.695330000002</v>
      </c>
    </row>
    <row r="1834" spans="1:28" hidden="1" x14ac:dyDescent="0.25">
      <c r="A1834" t="s">
        <v>77</v>
      </c>
      <c r="B1834" t="s">
        <v>73</v>
      </c>
      <c r="C1834" s="1">
        <v>41640</v>
      </c>
      <c r="D1834">
        <v>45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78634</v>
      </c>
      <c r="P1834">
        <v>287421</v>
      </c>
      <c r="Q1834" s="5">
        <f t="shared" si="204"/>
        <v>68.502649423667719</v>
      </c>
      <c r="R1834">
        <v>196891</v>
      </c>
      <c r="S1834">
        <v>90530</v>
      </c>
      <c r="T1834">
        <v>981.36869100000001</v>
      </c>
      <c r="U1834">
        <f t="shared" si="205"/>
        <v>3414.3945327585666</v>
      </c>
      <c r="V1834">
        <v>793.97747400000003</v>
      </c>
      <c r="W1834">
        <f t="shared" si="206"/>
        <v>4032.5737286112617</v>
      </c>
      <c r="X1834">
        <v>187.39121700000001</v>
      </c>
      <c r="Y1834">
        <f t="shared" si="207"/>
        <v>2069.9350160167901</v>
      </c>
      <c r="Z1834">
        <v>78634</v>
      </c>
      <c r="AA1834">
        <v>287421</v>
      </c>
      <c r="AB1834">
        <v>981.36869100000001</v>
      </c>
    </row>
    <row r="1835" spans="1:28" hidden="1" x14ac:dyDescent="0.25">
      <c r="A1835" t="s">
        <v>78</v>
      </c>
      <c r="B1835" t="s">
        <v>73</v>
      </c>
      <c r="C1835" s="1">
        <v>41640</v>
      </c>
      <c r="D1835">
        <v>38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15936</v>
      </c>
      <c r="P1835">
        <v>82762</v>
      </c>
      <c r="Q1835" s="5">
        <f t="shared" si="204"/>
        <v>88.834247601556271</v>
      </c>
      <c r="R1835">
        <v>73521</v>
      </c>
      <c r="S1835">
        <v>9241</v>
      </c>
      <c r="T1835">
        <v>215.8</v>
      </c>
      <c r="U1835">
        <f t="shared" si="205"/>
        <v>2607.4768613614942</v>
      </c>
      <c r="V1835">
        <v>196.1</v>
      </c>
      <c r="W1835">
        <f t="shared" si="206"/>
        <v>2667.2651351314589</v>
      </c>
      <c r="X1835">
        <v>19.7</v>
      </c>
      <c r="Y1835">
        <f t="shared" si="207"/>
        <v>2131.8039173249649</v>
      </c>
      <c r="Z1835">
        <v>15936</v>
      </c>
      <c r="AA1835">
        <v>82762</v>
      </c>
      <c r="AB1835">
        <v>215.8</v>
      </c>
    </row>
    <row r="1836" spans="1:28" hidden="1" x14ac:dyDescent="0.25">
      <c r="A1836" t="s">
        <v>79</v>
      </c>
      <c r="B1836" t="s">
        <v>73</v>
      </c>
      <c r="C1836" s="1">
        <v>41640</v>
      </c>
      <c r="D1836">
        <v>146</v>
      </c>
      <c r="E1836">
        <v>17353</v>
      </c>
      <c r="F1836">
        <v>490418</v>
      </c>
      <c r="G1836">
        <v>975065</v>
      </c>
      <c r="H1836">
        <v>4310</v>
      </c>
      <c r="I1836">
        <v>970755</v>
      </c>
      <c r="J1836">
        <v>3108.1</v>
      </c>
      <c r="K1836">
        <f t="shared" si="202"/>
        <v>6337.6548169112875</v>
      </c>
      <c r="L1836">
        <f t="shared" si="203"/>
        <v>318.75823663037846</v>
      </c>
      <c r="M1836">
        <v>30.6</v>
      </c>
      <c r="N1836">
        <v>3077.5</v>
      </c>
      <c r="O1836">
        <v>587579</v>
      </c>
      <c r="P1836">
        <v>771740</v>
      </c>
      <c r="Q1836" s="5">
        <f t="shared" si="204"/>
        <v>62.370357892554487</v>
      </c>
      <c r="R1836">
        <v>481337</v>
      </c>
      <c r="S1836">
        <v>290403</v>
      </c>
      <c r="T1836">
        <v>2936.5</v>
      </c>
      <c r="U1836">
        <f t="shared" si="205"/>
        <v>3805.0379661544043</v>
      </c>
      <c r="V1836">
        <v>2217.6</v>
      </c>
      <c r="W1836">
        <f t="shared" si="206"/>
        <v>4607.167119918061</v>
      </c>
      <c r="X1836">
        <v>718.9</v>
      </c>
      <c r="Y1836">
        <f t="shared" si="207"/>
        <v>2475.5253905779209</v>
      </c>
      <c r="Z1836">
        <v>1077997</v>
      </c>
      <c r="AA1836">
        <v>1746805</v>
      </c>
      <c r="AB1836">
        <v>6044.6</v>
      </c>
    </row>
    <row r="1837" spans="1:28" hidden="1" x14ac:dyDescent="0.25">
      <c r="A1837" t="s">
        <v>80</v>
      </c>
      <c r="B1837" t="s">
        <v>73</v>
      </c>
      <c r="C1837" s="1">
        <v>41640</v>
      </c>
      <c r="D1837">
        <v>277</v>
      </c>
      <c r="E1837">
        <v>0</v>
      </c>
      <c r="F1837">
        <v>1176844</v>
      </c>
      <c r="G1837">
        <v>2344131</v>
      </c>
      <c r="H1837">
        <v>3219</v>
      </c>
      <c r="I1837">
        <v>2340912</v>
      </c>
      <c r="J1837">
        <v>7610</v>
      </c>
      <c r="K1837">
        <f t="shared" si="202"/>
        <v>6466.4475495477736</v>
      </c>
      <c r="L1837">
        <f t="shared" si="203"/>
        <v>324.64055976393809</v>
      </c>
      <c r="M1837">
        <v>13.8</v>
      </c>
      <c r="N1837">
        <v>7596.2</v>
      </c>
      <c r="O1837">
        <v>637910</v>
      </c>
      <c r="P1837">
        <v>1932761</v>
      </c>
      <c r="Q1837" s="5">
        <f t="shared" si="204"/>
        <v>68.380829290326119</v>
      </c>
      <c r="R1837">
        <v>1321638</v>
      </c>
      <c r="S1837">
        <v>611123</v>
      </c>
      <c r="T1837">
        <v>5788</v>
      </c>
      <c r="U1837">
        <f t="shared" si="205"/>
        <v>2994.6796318841284</v>
      </c>
      <c r="V1837">
        <v>4679.2</v>
      </c>
      <c r="W1837">
        <f t="shared" si="206"/>
        <v>3540.4551019265487</v>
      </c>
      <c r="X1837">
        <v>1108.8</v>
      </c>
      <c r="Y1837">
        <f t="shared" si="207"/>
        <v>1814.3647023594267</v>
      </c>
      <c r="Z1837">
        <v>1814754</v>
      </c>
      <c r="AA1837">
        <v>4276892</v>
      </c>
      <c r="AB1837">
        <v>13398</v>
      </c>
    </row>
    <row r="1838" spans="1:28" hidden="1" x14ac:dyDescent="0.25">
      <c r="A1838" t="s">
        <v>83</v>
      </c>
      <c r="B1838" t="s">
        <v>84</v>
      </c>
      <c r="C1838" s="1">
        <v>41671</v>
      </c>
      <c r="D1838">
        <f>SUM(D1839:D1891)</f>
        <v>150008</v>
      </c>
      <c r="E1838">
        <f t="shared" ref="E1838:AB1838" si="208">SUM(E1839:E1891)</f>
        <v>1035623</v>
      </c>
      <c r="F1838">
        <f t="shared" si="208"/>
        <v>19025600</v>
      </c>
      <c r="G1838">
        <f t="shared" si="208"/>
        <v>41018700</v>
      </c>
      <c r="H1838">
        <f t="shared" si="208"/>
        <v>254659</v>
      </c>
      <c r="I1838">
        <f t="shared" si="208"/>
        <v>40764041</v>
      </c>
      <c r="J1838">
        <f t="shared" si="208"/>
        <v>128218.43815870001</v>
      </c>
      <c r="K1838">
        <f t="shared" si="202"/>
        <v>6739.2585862574642</v>
      </c>
      <c r="L1838">
        <f t="shared" si="203"/>
        <v>312.58532854210398</v>
      </c>
      <c r="M1838">
        <f t="shared" si="208"/>
        <v>1399.00036271</v>
      </c>
      <c r="N1838">
        <f t="shared" si="208"/>
        <v>126819.4378021</v>
      </c>
      <c r="O1838">
        <f t="shared" si="208"/>
        <v>386582426</v>
      </c>
      <c r="P1838">
        <f t="shared" si="208"/>
        <v>550425417</v>
      </c>
      <c r="Q1838" s="5">
        <f t="shared" si="204"/>
        <v>91.116185137940306</v>
      </c>
      <c r="R1838">
        <f t="shared" si="208"/>
        <v>501526642</v>
      </c>
      <c r="S1838">
        <f t="shared" si="208"/>
        <v>48898775</v>
      </c>
      <c r="T1838">
        <f t="shared" si="208"/>
        <v>1650135.3002801896</v>
      </c>
      <c r="U1838">
        <f t="shared" si="205"/>
        <v>2997.9271474670827</v>
      </c>
      <c r="V1838">
        <f t="shared" si="208"/>
        <v>1575785.1349400205</v>
      </c>
      <c r="W1838" s="4">
        <f t="shared" si="206"/>
        <v>3141.9769220156813</v>
      </c>
      <c r="X1838">
        <f t="shared" si="208"/>
        <v>74350.165319959997</v>
      </c>
      <c r="Y1838">
        <f t="shared" si="207"/>
        <v>1520.4913685457354</v>
      </c>
      <c r="Z1838">
        <f t="shared" si="208"/>
        <v>405608026</v>
      </c>
      <c r="AA1838">
        <f t="shared" si="208"/>
        <v>591444117</v>
      </c>
      <c r="AB1838">
        <f t="shared" si="208"/>
        <v>1778353.7384720899</v>
      </c>
    </row>
    <row r="1839" spans="1:28" hidden="1" x14ac:dyDescent="0.25">
      <c r="A1839" t="s">
        <v>22</v>
      </c>
      <c r="B1839" t="s">
        <v>23</v>
      </c>
      <c r="C1839" s="1">
        <v>41671</v>
      </c>
      <c r="D1839">
        <v>871</v>
      </c>
      <c r="E1839">
        <v>316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2730491</v>
      </c>
      <c r="P1839">
        <v>3385782</v>
      </c>
      <c r="Q1839" s="5">
        <f t="shared" si="204"/>
        <v>96.76949077052214</v>
      </c>
      <c r="R1839">
        <v>3276404</v>
      </c>
      <c r="S1839">
        <v>109378</v>
      </c>
      <c r="T1839">
        <v>9307.4954560000006</v>
      </c>
      <c r="U1839">
        <f t="shared" si="205"/>
        <v>2748.9943109154692</v>
      </c>
      <c r="V1839">
        <v>9089.7012539999996</v>
      </c>
      <c r="W1839">
        <f t="shared" si="206"/>
        <v>2774.2919536174413</v>
      </c>
      <c r="X1839">
        <v>217.79420160000001</v>
      </c>
      <c r="Y1839">
        <f t="shared" si="207"/>
        <v>1991.2066558174404</v>
      </c>
      <c r="Z1839">
        <v>2730491</v>
      </c>
      <c r="AA1839">
        <v>3385782</v>
      </c>
      <c r="AB1839">
        <v>9307.4954560000006</v>
      </c>
    </row>
    <row r="1840" spans="1:28" hidden="1" x14ac:dyDescent="0.25">
      <c r="A1840" t="s">
        <v>24</v>
      </c>
      <c r="B1840" t="s">
        <v>23</v>
      </c>
      <c r="C1840" s="1">
        <v>41671</v>
      </c>
      <c r="D1840">
        <v>1683</v>
      </c>
      <c r="E1840">
        <v>2515</v>
      </c>
      <c r="F1840">
        <v>131185</v>
      </c>
      <c r="G1840">
        <v>151342</v>
      </c>
      <c r="H1840">
        <v>8210</v>
      </c>
      <c r="I1840">
        <v>143132</v>
      </c>
      <c r="J1840">
        <v>401.3</v>
      </c>
      <c r="K1840">
        <f t="shared" si="202"/>
        <v>3059.0387620535885</v>
      </c>
      <c r="L1840">
        <f t="shared" si="203"/>
        <v>265.16102602053627</v>
      </c>
      <c r="M1840">
        <v>36.1</v>
      </c>
      <c r="N1840">
        <v>365.2</v>
      </c>
      <c r="O1840">
        <v>9587217</v>
      </c>
      <c r="P1840">
        <v>12475185</v>
      </c>
      <c r="Q1840" s="5">
        <f t="shared" si="204"/>
        <v>94.78657831527147</v>
      </c>
      <c r="R1840">
        <v>11824801</v>
      </c>
      <c r="S1840">
        <v>650384</v>
      </c>
      <c r="T1840">
        <v>26355.599999999999</v>
      </c>
      <c r="U1840">
        <f t="shared" si="205"/>
        <v>2112.6420169320131</v>
      </c>
      <c r="V1840">
        <v>25548.1</v>
      </c>
      <c r="W1840">
        <f t="shared" si="206"/>
        <v>2160.5522156355951</v>
      </c>
      <c r="X1840">
        <v>807.5</v>
      </c>
      <c r="Y1840">
        <f t="shared" si="207"/>
        <v>1241.5742084676131</v>
      </c>
      <c r="Z1840">
        <v>9718402</v>
      </c>
      <c r="AA1840">
        <v>12626527</v>
      </c>
      <c r="AB1840">
        <v>26756.9</v>
      </c>
    </row>
    <row r="1841" spans="1:28" hidden="1" x14ac:dyDescent="0.25">
      <c r="A1841" t="s">
        <v>25</v>
      </c>
      <c r="B1841" t="s">
        <v>23</v>
      </c>
      <c r="C1841" s="1">
        <v>41671</v>
      </c>
      <c r="D1841">
        <v>5877</v>
      </c>
      <c r="E1841">
        <v>10012</v>
      </c>
      <c r="F1841">
        <v>84264</v>
      </c>
      <c r="G1841">
        <v>105318</v>
      </c>
      <c r="H1841">
        <v>1732</v>
      </c>
      <c r="I1841">
        <v>103586</v>
      </c>
      <c r="J1841">
        <v>474.1</v>
      </c>
      <c r="K1841">
        <f t="shared" si="202"/>
        <v>5626.3647583784305</v>
      </c>
      <c r="L1841">
        <f t="shared" si="203"/>
        <v>450.16046639700716</v>
      </c>
      <c r="M1841">
        <v>5.7</v>
      </c>
      <c r="N1841">
        <v>468.4</v>
      </c>
      <c r="O1841">
        <v>13319468</v>
      </c>
      <c r="P1841">
        <v>11542185</v>
      </c>
      <c r="Q1841" s="5">
        <f t="shared" si="204"/>
        <v>89.961502089942243</v>
      </c>
      <c r="R1841">
        <v>10383523</v>
      </c>
      <c r="S1841">
        <v>1158662</v>
      </c>
      <c r="T1841">
        <v>44595.1</v>
      </c>
      <c r="U1841">
        <f t="shared" si="205"/>
        <v>3863.6618629834816</v>
      </c>
      <c r="V1841">
        <v>43211</v>
      </c>
      <c r="W1841">
        <f t="shared" si="206"/>
        <v>4161.4970179196407</v>
      </c>
      <c r="X1841">
        <v>1384.1</v>
      </c>
      <c r="Y1841">
        <f t="shared" si="207"/>
        <v>1194.5675270268637</v>
      </c>
      <c r="Z1841">
        <v>13403732</v>
      </c>
      <c r="AA1841">
        <v>11647503</v>
      </c>
      <c r="AB1841">
        <v>45069.2</v>
      </c>
    </row>
    <row r="1842" spans="1:28" hidden="1" x14ac:dyDescent="0.25">
      <c r="A1842" t="s">
        <v>26</v>
      </c>
      <c r="B1842" t="s">
        <v>23</v>
      </c>
      <c r="C1842" s="1">
        <v>41671</v>
      </c>
      <c r="D1842">
        <v>3689</v>
      </c>
      <c r="E1842">
        <v>3262</v>
      </c>
      <c r="F1842">
        <v>130315</v>
      </c>
      <c r="G1842">
        <v>113301</v>
      </c>
      <c r="H1842">
        <v>8489</v>
      </c>
      <c r="I1842">
        <v>104812</v>
      </c>
      <c r="J1842">
        <v>319.90942360000003</v>
      </c>
      <c r="K1842">
        <f t="shared" si="202"/>
        <v>2454.8933246364581</v>
      </c>
      <c r="L1842">
        <f t="shared" si="203"/>
        <v>282.3535746374701</v>
      </c>
      <c r="M1842">
        <v>52.474885909999998</v>
      </c>
      <c r="N1842">
        <v>267.43453770000002</v>
      </c>
      <c r="O1842">
        <v>16655416</v>
      </c>
      <c r="P1842">
        <v>10942235</v>
      </c>
      <c r="Q1842" s="5">
        <f t="shared" si="204"/>
        <v>91.746951148462813</v>
      </c>
      <c r="R1842">
        <v>10039167</v>
      </c>
      <c r="S1842">
        <v>903068</v>
      </c>
      <c r="T1842">
        <v>26093.169300000001</v>
      </c>
      <c r="U1842">
        <f t="shared" si="205"/>
        <v>2384.6288532461604</v>
      </c>
      <c r="V1842">
        <v>25120.011460000002</v>
      </c>
      <c r="W1842">
        <f t="shared" si="206"/>
        <v>2502.2007762197804</v>
      </c>
      <c r="X1842">
        <v>973.15784250000002</v>
      </c>
      <c r="Y1842">
        <f t="shared" si="207"/>
        <v>1077.6130285869947</v>
      </c>
      <c r="Z1842">
        <v>16785731</v>
      </c>
      <c r="AA1842">
        <v>11055536</v>
      </c>
      <c r="AB1842">
        <v>26413.078730000001</v>
      </c>
    </row>
    <row r="1843" spans="1:28" hidden="1" x14ac:dyDescent="0.25">
      <c r="A1843" t="s">
        <v>27</v>
      </c>
      <c r="B1843" t="s">
        <v>23</v>
      </c>
      <c r="C1843" s="1">
        <v>41671</v>
      </c>
      <c r="D1843">
        <v>1103</v>
      </c>
      <c r="E1843">
        <v>23</v>
      </c>
      <c r="F1843">
        <v>26016</v>
      </c>
      <c r="G1843">
        <v>36056</v>
      </c>
      <c r="H1843">
        <v>348</v>
      </c>
      <c r="I1843">
        <v>35708</v>
      </c>
      <c r="J1843">
        <v>81.328569999999999</v>
      </c>
      <c r="K1843">
        <f t="shared" si="202"/>
        <v>3126.0981703567036</v>
      </c>
      <c r="L1843">
        <f t="shared" si="203"/>
        <v>225.56182050144221</v>
      </c>
      <c r="M1843">
        <v>1.2681</v>
      </c>
      <c r="N1843">
        <v>80.060469999999995</v>
      </c>
      <c r="O1843">
        <v>4344322</v>
      </c>
      <c r="P1843">
        <v>4225307</v>
      </c>
      <c r="Q1843" s="5">
        <f t="shared" si="204"/>
        <v>89.430827156464616</v>
      </c>
      <c r="R1843">
        <v>3778727</v>
      </c>
      <c r="S1843">
        <v>446580</v>
      </c>
      <c r="T1843">
        <v>10180.23647</v>
      </c>
      <c r="U1843">
        <f t="shared" si="205"/>
        <v>2409.348355042604</v>
      </c>
      <c r="V1843">
        <v>9682.7679000000007</v>
      </c>
      <c r="W1843">
        <f t="shared" si="206"/>
        <v>2562.4417694107037</v>
      </c>
      <c r="X1843">
        <v>497.46856559999998</v>
      </c>
      <c r="Y1843">
        <f t="shared" si="207"/>
        <v>1113.9517345156523</v>
      </c>
      <c r="Z1843">
        <v>4370338</v>
      </c>
      <c r="AA1843">
        <v>4261363</v>
      </c>
      <c r="AB1843">
        <v>10261.565039999999</v>
      </c>
    </row>
    <row r="1844" spans="1:28" hidden="1" x14ac:dyDescent="0.25">
      <c r="A1844" t="s">
        <v>28</v>
      </c>
      <c r="B1844" t="s">
        <v>23</v>
      </c>
      <c r="C1844" s="1">
        <v>41671</v>
      </c>
      <c r="D1844">
        <v>5722</v>
      </c>
      <c r="E1844">
        <v>1033</v>
      </c>
      <c r="F1844">
        <v>64645</v>
      </c>
      <c r="G1844">
        <v>67944</v>
      </c>
      <c r="H1844">
        <v>10030</v>
      </c>
      <c r="I1844">
        <v>57914</v>
      </c>
      <c r="J1844">
        <v>201.98572290000001</v>
      </c>
      <c r="K1844">
        <f t="shared" si="202"/>
        <v>3124.5374414107823</v>
      </c>
      <c r="L1844">
        <f t="shared" si="203"/>
        <v>297.28264879901099</v>
      </c>
      <c r="M1844">
        <v>47.684759</v>
      </c>
      <c r="N1844">
        <v>154.3009639</v>
      </c>
      <c r="O1844">
        <v>14345470</v>
      </c>
      <c r="P1844">
        <v>14518442</v>
      </c>
      <c r="Q1844" s="5">
        <f t="shared" si="204"/>
        <v>93.857956659536896</v>
      </c>
      <c r="R1844">
        <v>13626713</v>
      </c>
      <c r="S1844">
        <v>891729</v>
      </c>
      <c r="T1844">
        <v>39448.091</v>
      </c>
      <c r="U1844">
        <f t="shared" si="205"/>
        <v>2717.1022207479291</v>
      </c>
      <c r="V1844">
        <v>37985.039210000003</v>
      </c>
      <c r="W1844">
        <f t="shared" si="206"/>
        <v>2787.5423229358394</v>
      </c>
      <c r="X1844">
        <v>1463.051792</v>
      </c>
      <c r="Y1844">
        <f t="shared" si="207"/>
        <v>1640.6910529992856</v>
      </c>
      <c r="Z1844">
        <v>14410115</v>
      </c>
      <c r="AA1844">
        <v>14586386</v>
      </c>
      <c r="AB1844">
        <v>39650.076719999997</v>
      </c>
    </row>
    <row r="1845" spans="1:28" hidden="1" x14ac:dyDescent="0.25">
      <c r="A1845" t="s">
        <v>29</v>
      </c>
      <c r="B1845" t="s">
        <v>23</v>
      </c>
      <c r="C1845" s="1">
        <v>41671</v>
      </c>
      <c r="D1845">
        <v>3571</v>
      </c>
      <c r="E1845">
        <v>0</v>
      </c>
      <c r="F1845">
        <v>50599</v>
      </c>
      <c r="G1845">
        <v>41621</v>
      </c>
      <c r="H1845">
        <v>984</v>
      </c>
      <c r="I1845">
        <v>40637</v>
      </c>
      <c r="J1845">
        <v>129.30000000000001</v>
      </c>
      <c r="K1845">
        <f t="shared" si="202"/>
        <v>2555.3864700883419</v>
      </c>
      <c r="L1845">
        <f t="shared" si="203"/>
        <v>310.66048389034381</v>
      </c>
      <c r="M1845">
        <v>3.2</v>
      </c>
      <c r="N1845">
        <v>126.1</v>
      </c>
      <c r="O1845">
        <v>6948124</v>
      </c>
      <c r="P1845">
        <v>5844444</v>
      </c>
      <c r="Q1845" s="5">
        <f t="shared" si="204"/>
        <v>95.235320930442654</v>
      </c>
      <c r="R1845">
        <v>5565975</v>
      </c>
      <c r="S1845">
        <v>278469</v>
      </c>
      <c r="T1845">
        <v>21272.1</v>
      </c>
      <c r="U1845">
        <f t="shared" si="205"/>
        <v>3639.7132045409276</v>
      </c>
      <c r="V1845">
        <v>20763.5</v>
      </c>
      <c r="W1845">
        <f t="shared" si="206"/>
        <v>3730.4335718360217</v>
      </c>
      <c r="X1845">
        <v>508.6</v>
      </c>
      <c r="Y1845">
        <f t="shared" si="207"/>
        <v>1826.4151485443622</v>
      </c>
      <c r="Z1845">
        <v>6998723</v>
      </c>
      <c r="AA1845">
        <v>5886065</v>
      </c>
      <c r="AB1845">
        <v>21401.4</v>
      </c>
    </row>
    <row r="1846" spans="1:28" hidden="1" x14ac:dyDescent="0.25">
      <c r="A1846" t="s">
        <v>30</v>
      </c>
      <c r="B1846" t="s">
        <v>23</v>
      </c>
      <c r="C1846" s="1">
        <v>41671</v>
      </c>
      <c r="D1846">
        <v>2119</v>
      </c>
      <c r="E1846">
        <v>13573</v>
      </c>
      <c r="F1846">
        <v>79905</v>
      </c>
      <c r="G1846">
        <v>62203</v>
      </c>
      <c r="H1846">
        <v>900</v>
      </c>
      <c r="I1846">
        <v>61303</v>
      </c>
      <c r="J1846">
        <v>151.648121</v>
      </c>
      <c r="K1846">
        <f t="shared" si="202"/>
        <v>1897.8552155684877</v>
      </c>
      <c r="L1846">
        <f t="shared" si="203"/>
        <v>243.79550986286836</v>
      </c>
      <c r="M1846">
        <v>4.0516949999999996</v>
      </c>
      <c r="N1846">
        <v>147.59642600000001</v>
      </c>
      <c r="O1846">
        <v>5840374</v>
      </c>
      <c r="P1846">
        <v>4541229</v>
      </c>
      <c r="Q1846" s="5">
        <f t="shared" si="204"/>
        <v>87.223084323648948</v>
      </c>
      <c r="R1846">
        <v>3961000</v>
      </c>
      <c r="S1846">
        <v>580229</v>
      </c>
      <c r="T1846">
        <v>15029.50022</v>
      </c>
      <c r="U1846">
        <f t="shared" si="205"/>
        <v>3309.5666877842982</v>
      </c>
      <c r="V1846">
        <v>14198.319530000001</v>
      </c>
      <c r="W1846">
        <f t="shared" si="206"/>
        <v>3584.5290406463018</v>
      </c>
      <c r="X1846">
        <v>831.18068679999999</v>
      </c>
      <c r="Y1846">
        <f t="shared" si="207"/>
        <v>1432.504557338568</v>
      </c>
      <c r="Z1846">
        <v>5920279</v>
      </c>
      <c r="AA1846">
        <v>4603432</v>
      </c>
      <c r="AB1846">
        <v>15181.14834</v>
      </c>
    </row>
    <row r="1847" spans="1:28" hidden="1" x14ac:dyDescent="0.25">
      <c r="A1847" t="s">
        <v>31</v>
      </c>
      <c r="B1847" t="s">
        <v>23</v>
      </c>
      <c r="C1847" s="1">
        <v>41671</v>
      </c>
      <c r="D1847">
        <v>841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2444000</v>
      </c>
      <c r="P1847">
        <v>2521068</v>
      </c>
      <c r="Q1847" s="5">
        <f t="shared" si="204"/>
        <v>92.934899018987196</v>
      </c>
      <c r="R1847">
        <v>2342952</v>
      </c>
      <c r="S1847">
        <v>178116</v>
      </c>
      <c r="T1847">
        <v>8348.7443280000007</v>
      </c>
      <c r="U1847">
        <f t="shared" si="205"/>
        <v>3311.5902974453688</v>
      </c>
      <c r="V1847">
        <v>8133.2068479999998</v>
      </c>
      <c r="W1847">
        <f t="shared" si="206"/>
        <v>3471.3501804561083</v>
      </c>
      <c r="X1847">
        <v>215.53747949999999</v>
      </c>
      <c r="Y1847">
        <f t="shared" si="207"/>
        <v>1210.0961143299871</v>
      </c>
      <c r="Z1847">
        <v>2444000</v>
      </c>
      <c r="AA1847">
        <v>2521068</v>
      </c>
      <c r="AB1847">
        <v>8348.7443280000007</v>
      </c>
    </row>
    <row r="1848" spans="1:28" hidden="1" x14ac:dyDescent="0.25">
      <c r="A1848" t="s">
        <v>32</v>
      </c>
      <c r="B1848" t="s">
        <v>23</v>
      </c>
      <c r="C1848" s="1">
        <v>41671</v>
      </c>
      <c r="D1848">
        <v>1773</v>
      </c>
      <c r="E1848">
        <v>0</v>
      </c>
      <c r="F1848">
        <v>62052</v>
      </c>
      <c r="G1848">
        <v>75973</v>
      </c>
      <c r="H1848">
        <v>2549</v>
      </c>
      <c r="I1848">
        <v>73424</v>
      </c>
      <c r="J1848">
        <v>185.4</v>
      </c>
      <c r="K1848">
        <f t="shared" si="202"/>
        <v>2987.8166698897699</v>
      </c>
      <c r="L1848">
        <f t="shared" si="203"/>
        <v>244.03406473352376</v>
      </c>
      <c r="M1848">
        <v>9.8000000000000007</v>
      </c>
      <c r="N1848">
        <v>175.6</v>
      </c>
      <c r="O1848">
        <v>11220554</v>
      </c>
      <c r="P1848">
        <v>11892712</v>
      </c>
      <c r="Q1848" s="5">
        <f t="shared" si="204"/>
        <v>93.520502304268362</v>
      </c>
      <c r="R1848">
        <v>11122124</v>
      </c>
      <c r="S1848">
        <v>770588</v>
      </c>
      <c r="T1848">
        <v>26097.3</v>
      </c>
      <c r="U1848">
        <f t="shared" si="205"/>
        <v>2194.3943484042998</v>
      </c>
      <c r="V1848">
        <v>25297.9</v>
      </c>
      <c r="W1848">
        <f t="shared" si="206"/>
        <v>2274.5565505293775</v>
      </c>
      <c r="X1848">
        <v>799.4</v>
      </c>
      <c r="Y1848">
        <f t="shared" si="207"/>
        <v>1037.3896297372914</v>
      </c>
      <c r="Z1848">
        <v>11282606</v>
      </c>
      <c r="AA1848">
        <v>11968685</v>
      </c>
      <c r="AB1848">
        <v>26282.7</v>
      </c>
    </row>
    <row r="1849" spans="1:28" hidden="1" x14ac:dyDescent="0.25">
      <c r="A1849" t="s">
        <v>33</v>
      </c>
      <c r="B1849" t="s">
        <v>23</v>
      </c>
      <c r="C1849" s="1">
        <v>41671</v>
      </c>
      <c r="D1849">
        <v>2461</v>
      </c>
      <c r="E1849">
        <v>510</v>
      </c>
      <c r="F1849">
        <v>47453</v>
      </c>
      <c r="G1849">
        <v>27751</v>
      </c>
      <c r="H1849">
        <v>2828</v>
      </c>
      <c r="I1849">
        <v>24923</v>
      </c>
      <c r="J1849">
        <v>67.248496000000003</v>
      </c>
      <c r="K1849">
        <f t="shared" si="202"/>
        <v>1417.1600531051779</v>
      </c>
      <c r="L1849">
        <f t="shared" si="203"/>
        <v>242.32818997513604</v>
      </c>
      <c r="M1849">
        <v>4.7767850000000003</v>
      </c>
      <c r="N1849">
        <v>62.471710999999999</v>
      </c>
      <c r="O1849">
        <v>5207687</v>
      </c>
      <c r="P1849">
        <v>6488134</v>
      </c>
      <c r="Q1849" s="5">
        <f t="shared" si="204"/>
        <v>93.785439696529082</v>
      </c>
      <c r="R1849">
        <v>6084925</v>
      </c>
      <c r="S1849">
        <v>403209</v>
      </c>
      <c r="T1849">
        <v>20661.398809999999</v>
      </c>
      <c r="U1849">
        <f t="shared" si="205"/>
        <v>3184.4901492478421</v>
      </c>
      <c r="V1849">
        <v>19868.822489999999</v>
      </c>
      <c r="W1849">
        <f t="shared" si="206"/>
        <v>3265.2534731323717</v>
      </c>
      <c r="X1849">
        <v>792.57632100000001</v>
      </c>
      <c r="Y1849">
        <f t="shared" si="207"/>
        <v>1965.6712052558348</v>
      </c>
      <c r="Z1849">
        <v>5255140</v>
      </c>
      <c r="AA1849">
        <v>6515885</v>
      </c>
      <c r="AB1849">
        <v>20728.64731</v>
      </c>
    </row>
    <row r="1850" spans="1:28" hidden="1" x14ac:dyDescent="0.25">
      <c r="A1850" t="s">
        <v>34</v>
      </c>
      <c r="B1850" t="s">
        <v>23</v>
      </c>
      <c r="C1850" s="1">
        <v>41671</v>
      </c>
      <c r="D1850">
        <v>2006</v>
      </c>
      <c r="E1850">
        <v>1622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4883148</v>
      </c>
      <c r="P1850">
        <v>4157047</v>
      </c>
      <c r="Q1850" s="5">
        <f t="shared" si="204"/>
        <v>95.771998728905388</v>
      </c>
      <c r="R1850">
        <v>3981287</v>
      </c>
      <c r="S1850">
        <v>175760</v>
      </c>
      <c r="T1850">
        <v>15952.370999999999</v>
      </c>
      <c r="U1850">
        <f t="shared" si="205"/>
        <v>3837.4285881299875</v>
      </c>
      <c r="V1850">
        <v>15621.683000000001</v>
      </c>
      <c r="W1850">
        <f t="shared" si="206"/>
        <v>3923.7771605011148</v>
      </c>
      <c r="X1850">
        <v>330.68799999999999</v>
      </c>
      <c r="Y1850">
        <f t="shared" si="207"/>
        <v>1881.4747382794719</v>
      </c>
      <c r="Z1850">
        <v>4883148</v>
      </c>
      <c r="AA1850">
        <v>4157047</v>
      </c>
      <c r="AB1850">
        <v>15952.370999999999</v>
      </c>
    </row>
    <row r="1851" spans="1:28" hidden="1" x14ac:dyDescent="0.25">
      <c r="A1851" t="s">
        <v>35</v>
      </c>
      <c r="B1851" t="s">
        <v>23</v>
      </c>
      <c r="C1851" s="1">
        <v>41671</v>
      </c>
      <c r="D1851">
        <v>660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462682</v>
      </c>
      <c r="P1851">
        <v>317211</v>
      </c>
      <c r="Q1851" s="5">
        <f t="shared" si="204"/>
        <v>98.245647219043477</v>
      </c>
      <c r="R1851">
        <v>311646</v>
      </c>
      <c r="S1851">
        <v>5565</v>
      </c>
      <c r="T1851">
        <v>1278.7177059999999</v>
      </c>
      <c r="U1851">
        <f t="shared" si="205"/>
        <v>4031.1266191903806</v>
      </c>
      <c r="V1851">
        <v>1265.4256</v>
      </c>
      <c r="W1851">
        <f t="shared" si="206"/>
        <v>4060.4583405530634</v>
      </c>
      <c r="X1851">
        <v>13.2921057</v>
      </c>
      <c r="Y1851">
        <f t="shared" si="207"/>
        <v>2388.5185444743934</v>
      </c>
      <c r="Z1851">
        <v>462682</v>
      </c>
      <c r="AA1851">
        <v>317211</v>
      </c>
      <c r="AB1851">
        <v>1278.7177059999999</v>
      </c>
    </row>
    <row r="1852" spans="1:28" hidden="1" x14ac:dyDescent="0.25">
      <c r="A1852" t="s">
        <v>36</v>
      </c>
      <c r="B1852" t="s">
        <v>23</v>
      </c>
      <c r="C1852" s="1">
        <v>41671</v>
      </c>
      <c r="D1852">
        <v>6638</v>
      </c>
      <c r="E1852">
        <v>10848</v>
      </c>
      <c r="F1852">
        <v>125734</v>
      </c>
      <c r="G1852">
        <v>151563</v>
      </c>
      <c r="H1852">
        <v>2076</v>
      </c>
      <c r="I1852">
        <v>149487</v>
      </c>
      <c r="J1852">
        <v>317.61329030000002</v>
      </c>
      <c r="K1852">
        <f t="shared" si="202"/>
        <v>2526.0732204495202</v>
      </c>
      <c r="L1852">
        <f t="shared" si="203"/>
        <v>209.55859299433237</v>
      </c>
      <c r="M1852">
        <v>8.9468697699999993</v>
      </c>
      <c r="N1852">
        <v>308.66642050000002</v>
      </c>
      <c r="O1852">
        <v>24708135</v>
      </c>
      <c r="P1852">
        <v>19238238</v>
      </c>
      <c r="Q1852" s="5">
        <f t="shared" si="204"/>
        <v>91.614944154449077</v>
      </c>
      <c r="R1852">
        <v>17625101</v>
      </c>
      <c r="S1852">
        <v>1613137</v>
      </c>
      <c r="T1852">
        <v>76954.097840000002</v>
      </c>
      <c r="U1852">
        <f t="shared" si="205"/>
        <v>4000.0595605481126</v>
      </c>
      <c r="V1852">
        <v>74980.609079999995</v>
      </c>
      <c r="W1852">
        <f t="shared" si="206"/>
        <v>4254.194576246683</v>
      </c>
      <c r="X1852">
        <v>1973.4887550000001</v>
      </c>
      <c r="Y1852">
        <f t="shared" si="207"/>
        <v>1223.3857105751094</v>
      </c>
      <c r="Z1852">
        <v>24833869</v>
      </c>
      <c r="AA1852">
        <v>19389801</v>
      </c>
      <c r="AB1852">
        <v>77271.711129999996</v>
      </c>
    </row>
    <row r="1853" spans="1:28" hidden="1" x14ac:dyDescent="0.25">
      <c r="A1853" t="s">
        <v>37</v>
      </c>
      <c r="B1853" t="s">
        <v>23</v>
      </c>
      <c r="C1853" s="1">
        <v>41671</v>
      </c>
      <c r="D1853">
        <v>1636</v>
      </c>
      <c r="E1853">
        <v>1326</v>
      </c>
      <c r="F1853">
        <v>68694</v>
      </c>
      <c r="G1853">
        <v>51576</v>
      </c>
      <c r="H1853">
        <v>1463</v>
      </c>
      <c r="I1853">
        <v>50113</v>
      </c>
      <c r="J1853">
        <v>109.307984</v>
      </c>
      <c r="K1853">
        <f t="shared" si="202"/>
        <v>1591.2304422511427</v>
      </c>
      <c r="L1853">
        <f t="shared" si="203"/>
        <v>211.93575306344036</v>
      </c>
      <c r="M1853">
        <v>6.0240479999999996</v>
      </c>
      <c r="N1853">
        <v>103.283936</v>
      </c>
      <c r="O1853">
        <v>6214322</v>
      </c>
      <c r="P1853">
        <v>7733196</v>
      </c>
      <c r="Q1853" s="5">
        <f t="shared" si="204"/>
        <v>96.087051201081678</v>
      </c>
      <c r="R1853">
        <v>7430600</v>
      </c>
      <c r="S1853">
        <v>302596</v>
      </c>
      <c r="T1853">
        <v>24872.421910000001</v>
      </c>
      <c r="U1853">
        <f t="shared" si="205"/>
        <v>3216.3185712608347</v>
      </c>
      <c r="V1853">
        <v>24401.436269999998</v>
      </c>
      <c r="W1853">
        <f t="shared" si="206"/>
        <v>3283.9119680779477</v>
      </c>
      <c r="X1853">
        <v>470.98564199999998</v>
      </c>
      <c r="Y1853">
        <f t="shared" si="207"/>
        <v>1556.4833705666961</v>
      </c>
      <c r="Z1853">
        <v>6283016</v>
      </c>
      <c r="AA1853">
        <v>7784772</v>
      </c>
      <c r="AB1853">
        <v>24981.729899999998</v>
      </c>
    </row>
    <row r="1854" spans="1:28" hidden="1" x14ac:dyDescent="0.25">
      <c r="A1854" t="s">
        <v>38</v>
      </c>
      <c r="B1854" t="s">
        <v>23</v>
      </c>
      <c r="C1854" s="1">
        <v>41671</v>
      </c>
      <c r="D1854">
        <v>2065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4122863</v>
      </c>
      <c r="P1854">
        <v>3540507</v>
      </c>
      <c r="Q1854" s="5">
        <f t="shared" si="204"/>
        <v>90.033461309354848</v>
      </c>
      <c r="R1854">
        <v>3187641</v>
      </c>
      <c r="S1854">
        <v>352866</v>
      </c>
      <c r="T1854">
        <v>12400.5</v>
      </c>
      <c r="U1854">
        <f t="shared" si="205"/>
        <v>3502.4644775451652</v>
      </c>
      <c r="V1854">
        <v>12022.4</v>
      </c>
      <c r="W1854">
        <f t="shared" si="206"/>
        <v>3771.566496980055</v>
      </c>
      <c r="X1854">
        <v>378.1</v>
      </c>
      <c r="Y1854">
        <f t="shared" si="207"/>
        <v>1071.5115652967415</v>
      </c>
      <c r="Z1854">
        <v>4122863</v>
      </c>
      <c r="AA1854">
        <v>3540507</v>
      </c>
      <c r="AB1854">
        <v>12400.5</v>
      </c>
    </row>
    <row r="1855" spans="1:28" hidden="1" x14ac:dyDescent="0.25">
      <c r="A1855" t="s">
        <v>39</v>
      </c>
      <c r="B1855" t="s">
        <v>23</v>
      </c>
      <c r="C1855" s="1">
        <v>41671</v>
      </c>
      <c r="D1855">
        <v>6119</v>
      </c>
      <c r="E1855">
        <v>5897</v>
      </c>
      <c r="F1855">
        <v>58923</v>
      </c>
      <c r="G1855">
        <v>57561</v>
      </c>
      <c r="H1855">
        <v>966</v>
      </c>
      <c r="I1855">
        <v>56595</v>
      </c>
      <c r="J1855">
        <v>155.58874399999999</v>
      </c>
      <c r="K1855">
        <f t="shared" si="202"/>
        <v>2640.5434889601684</v>
      </c>
      <c r="L1855">
        <f t="shared" si="203"/>
        <v>270.30236444815063</v>
      </c>
      <c r="M1855">
        <v>4.1802321100000004</v>
      </c>
      <c r="N1855">
        <v>151.40851190000001</v>
      </c>
      <c r="O1855">
        <v>11956101</v>
      </c>
      <c r="P1855">
        <v>12176520</v>
      </c>
      <c r="Q1855" s="5">
        <f t="shared" si="204"/>
        <v>94.181252114725723</v>
      </c>
      <c r="R1855">
        <v>11467999</v>
      </c>
      <c r="S1855">
        <v>708521</v>
      </c>
      <c r="T1855">
        <v>36680.356610000003</v>
      </c>
      <c r="U1855">
        <f t="shared" si="205"/>
        <v>3012.3842124022303</v>
      </c>
      <c r="V1855">
        <v>35690.374620000002</v>
      </c>
      <c r="W1855">
        <f t="shared" si="206"/>
        <v>3112.1710614031272</v>
      </c>
      <c r="X1855">
        <v>989.98198539999999</v>
      </c>
      <c r="Y1855">
        <f t="shared" si="207"/>
        <v>1397.2514370075128</v>
      </c>
      <c r="Z1855">
        <v>12015024</v>
      </c>
      <c r="AA1855">
        <v>12234081</v>
      </c>
      <c r="AB1855">
        <v>36835.945350000002</v>
      </c>
    </row>
    <row r="1856" spans="1:28" hidden="1" x14ac:dyDescent="0.25">
      <c r="A1856" t="s">
        <v>40</v>
      </c>
      <c r="B1856" t="s">
        <v>23</v>
      </c>
      <c r="C1856" s="1">
        <v>41671</v>
      </c>
      <c r="D1856">
        <v>1500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2673529</v>
      </c>
      <c r="P1856">
        <v>3314629</v>
      </c>
      <c r="Q1856" s="5">
        <f t="shared" si="204"/>
        <v>94.319213402163555</v>
      </c>
      <c r="R1856">
        <v>3126332</v>
      </c>
      <c r="S1856">
        <v>188297</v>
      </c>
      <c r="T1856">
        <v>10412.619000000001</v>
      </c>
      <c r="U1856">
        <f t="shared" si="205"/>
        <v>3141.4131113919539</v>
      </c>
      <c r="V1856">
        <v>10136.284110000001</v>
      </c>
      <c r="W1856">
        <f t="shared" si="206"/>
        <v>3242.2289475334037</v>
      </c>
      <c r="X1856">
        <v>276.33488699999998</v>
      </c>
      <c r="Y1856">
        <f t="shared" si="207"/>
        <v>1467.5480066065841</v>
      </c>
      <c r="Z1856">
        <v>2673529</v>
      </c>
      <c r="AA1856">
        <v>3314629</v>
      </c>
      <c r="AB1856">
        <v>10412.619000000001</v>
      </c>
    </row>
    <row r="1857" spans="1:28" hidden="1" x14ac:dyDescent="0.25">
      <c r="A1857" t="s">
        <v>41</v>
      </c>
      <c r="B1857" t="s">
        <v>23</v>
      </c>
      <c r="C1857" s="1">
        <v>41671</v>
      </c>
      <c r="D1857">
        <v>1515</v>
      </c>
      <c r="E1857">
        <v>1263</v>
      </c>
      <c r="F1857">
        <v>52424</v>
      </c>
      <c r="G1857">
        <v>154410</v>
      </c>
      <c r="H1857">
        <v>4232</v>
      </c>
      <c r="I1857">
        <v>150178</v>
      </c>
      <c r="J1857">
        <v>345.37312609999998</v>
      </c>
      <c r="K1857">
        <f t="shared" si="202"/>
        <v>6588.0727548451086</v>
      </c>
      <c r="L1857">
        <f t="shared" si="203"/>
        <v>223.67277125833817</v>
      </c>
      <c r="M1857">
        <v>22.980398659999999</v>
      </c>
      <c r="N1857">
        <v>322.39272740000001</v>
      </c>
      <c r="O1857">
        <v>2837000</v>
      </c>
      <c r="P1857">
        <v>3021297</v>
      </c>
      <c r="Q1857" s="5">
        <f t="shared" si="204"/>
        <v>93.743018312996043</v>
      </c>
      <c r="R1857">
        <v>2832255</v>
      </c>
      <c r="S1857">
        <v>189042</v>
      </c>
      <c r="T1857">
        <v>9255.0890390000004</v>
      </c>
      <c r="U1857">
        <f t="shared" si="205"/>
        <v>3063.2834305928877</v>
      </c>
      <c r="V1857">
        <v>8930.2030329999998</v>
      </c>
      <c r="W1857">
        <f t="shared" si="206"/>
        <v>3153.0363731373059</v>
      </c>
      <c r="X1857">
        <v>324.8860062</v>
      </c>
      <c r="Y1857">
        <f t="shared" si="207"/>
        <v>1718.5916685181069</v>
      </c>
      <c r="Z1857">
        <v>2889424</v>
      </c>
      <c r="AA1857">
        <v>3175707</v>
      </c>
      <c r="AB1857">
        <v>9600.4621650000008</v>
      </c>
    </row>
    <row r="1858" spans="1:28" x14ac:dyDescent="0.25">
      <c r="A1858" t="s">
        <v>44</v>
      </c>
      <c r="B1858" t="s">
        <v>43</v>
      </c>
      <c r="C1858" s="1">
        <v>41671</v>
      </c>
      <c r="D1858">
        <v>1438</v>
      </c>
      <c r="E1858">
        <v>1010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6159859</v>
      </c>
      <c r="P1858">
        <v>8050878</v>
      </c>
      <c r="Q1858" s="5">
        <f t="shared" si="204"/>
        <v>97.446589055255842</v>
      </c>
      <c r="R1858">
        <v>7845306</v>
      </c>
      <c r="S1858">
        <v>205572</v>
      </c>
      <c r="T1858">
        <v>22830.638050000001</v>
      </c>
      <c r="U1858">
        <f t="shared" si="205"/>
        <v>2835.794810205794</v>
      </c>
      <c r="V1858">
        <v>22578.251120000001</v>
      </c>
      <c r="W1858">
        <f t="shared" si="206"/>
        <v>2877.9312266468637</v>
      </c>
      <c r="X1858">
        <v>252.38693319999999</v>
      </c>
      <c r="Y1858">
        <f t="shared" si="207"/>
        <v>1227.7301052672542</v>
      </c>
      <c r="Z1858">
        <v>6159859</v>
      </c>
      <c r="AA1858">
        <v>8050878</v>
      </c>
      <c r="AB1858">
        <v>22830.638050000001</v>
      </c>
    </row>
    <row r="1859" spans="1:28" x14ac:dyDescent="0.25">
      <c r="A1859" t="s">
        <v>45</v>
      </c>
      <c r="B1859" t="s">
        <v>43</v>
      </c>
      <c r="C1859" s="1">
        <v>41671</v>
      </c>
      <c r="D1859">
        <v>2209</v>
      </c>
      <c r="E1859">
        <v>305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9282135</v>
      </c>
      <c r="P1859">
        <v>14907157</v>
      </c>
      <c r="Q1859" s="5">
        <f t="shared" ref="Q1859:Q1922" si="209">R1859/P1859*100</f>
        <v>97.070963967173611</v>
      </c>
      <c r="R1859">
        <v>14470521</v>
      </c>
      <c r="S1859">
        <v>436636</v>
      </c>
      <c r="T1859">
        <v>37807.201820000002</v>
      </c>
      <c r="U1859">
        <f t="shared" ref="U1859:U1922" si="210">T1859/P1859*1000000</f>
        <v>2536.1778788537617</v>
      </c>
      <c r="V1859">
        <v>37036.626490000002</v>
      </c>
      <c r="W1859">
        <f t="shared" ref="W1859:W1922" si="211">V1859/R1859*1000000</f>
        <v>2559.4535601033303</v>
      </c>
      <c r="X1859">
        <v>770.57533209999997</v>
      </c>
      <c r="Y1859">
        <f t="shared" ref="Y1859:Y1922" si="212">X1859/S1859*1000000</f>
        <v>1764.8002732252953</v>
      </c>
      <c r="Z1859">
        <v>9282135</v>
      </c>
      <c r="AA1859">
        <v>14907157</v>
      </c>
      <c r="AB1859">
        <v>37807.201820000002</v>
      </c>
    </row>
    <row r="1860" spans="1:28" x14ac:dyDescent="0.25">
      <c r="A1860" t="s">
        <v>42</v>
      </c>
      <c r="B1860" t="s">
        <v>43</v>
      </c>
      <c r="C1860" s="1">
        <v>41671</v>
      </c>
      <c r="D1860">
        <v>39908</v>
      </c>
      <c r="E1860">
        <v>119013</v>
      </c>
      <c r="F1860">
        <v>2828880</v>
      </c>
      <c r="G1860">
        <v>5157808</v>
      </c>
      <c r="H1860">
        <v>43254</v>
      </c>
      <c r="I1860">
        <v>5114554</v>
      </c>
      <c r="J1860">
        <v>13676.101570000001</v>
      </c>
      <c r="K1860">
        <f t="shared" ref="K1859:K1922" si="213">J1860/F1860*1000000</f>
        <v>4834.4580081162867</v>
      </c>
      <c r="L1860">
        <f t="shared" ref="L1860:L1921" si="214">J1860/G1860*100000</f>
        <v>265.1533668953943</v>
      </c>
      <c r="M1860">
        <v>194.5271918</v>
      </c>
      <c r="N1860">
        <v>13481.57438</v>
      </c>
      <c r="O1860">
        <v>119734314</v>
      </c>
      <c r="P1860">
        <v>218935189</v>
      </c>
      <c r="Q1860" s="5">
        <f t="shared" si="209"/>
        <v>94.907495203980204</v>
      </c>
      <c r="R1860">
        <v>207785904</v>
      </c>
      <c r="S1860">
        <v>11149285</v>
      </c>
      <c r="T1860">
        <v>545504.03989999997</v>
      </c>
      <c r="U1860">
        <f t="shared" si="210"/>
        <v>2491.6233995623243</v>
      </c>
      <c r="V1860">
        <v>529965.73759999999</v>
      </c>
      <c r="W1860">
        <f t="shared" si="211"/>
        <v>2550.5374878557691</v>
      </c>
      <c r="X1860">
        <v>15538.302309999999</v>
      </c>
      <c r="Y1860">
        <f t="shared" si="212"/>
        <v>1393.6590830712462</v>
      </c>
      <c r="Z1860">
        <v>122563194</v>
      </c>
      <c r="AA1860">
        <v>224092997</v>
      </c>
      <c r="AB1860">
        <v>559180.14150000003</v>
      </c>
    </row>
    <row r="1861" spans="1:28" x14ac:dyDescent="0.25">
      <c r="A1861" t="s">
        <v>46</v>
      </c>
      <c r="B1861" t="s">
        <v>43</v>
      </c>
      <c r="C1861" s="1">
        <v>41671</v>
      </c>
      <c r="D1861">
        <v>977</v>
      </c>
      <c r="E1861">
        <v>1588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3736146</v>
      </c>
      <c r="P1861">
        <v>5712251</v>
      </c>
      <c r="Q1861" s="5">
        <f t="shared" si="209"/>
        <v>96.248326622902241</v>
      </c>
      <c r="R1861">
        <v>5497946</v>
      </c>
      <c r="S1861">
        <v>214305</v>
      </c>
      <c r="T1861">
        <v>14305.72507</v>
      </c>
      <c r="U1861">
        <f t="shared" si="210"/>
        <v>2504.393639215084</v>
      </c>
      <c r="V1861">
        <v>13858.4254</v>
      </c>
      <c r="W1861">
        <f t="shared" si="211"/>
        <v>2520.6550591802834</v>
      </c>
      <c r="X1861">
        <v>447.29967069999998</v>
      </c>
      <c r="Y1861">
        <f t="shared" si="212"/>
        <v>2087.2106143113788</v>
      </c>
      <c r="Z1861">
        <v>3736146</v>
      </c>
      <c r="AA1861">
        <v>5712251</v>
      </c>
      <c r="AB1861">
        <v>14305.72507</v>
      </c>
    </row>
    <row r="1862" spans="1:28" x14ac:dyDescent="0.25">
      <c r="A1862" t="s">
        <v>47</v>
      </c>
      <c r="B1862" t="s">
        <v>43</v>
      </c>
      <c r="C1862" s="1">
        <v>41671</v>
      </c>
      <c r="D1862">
        <v>1179</v>
      </c>
      <c r="E1862">
        <v>1465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4584293</v>
      </c>
      <c r="P1862">
        <v>4517413</v>
      </c>
      <c r="Q1862" s="5">
        <f t="shared" si="209"/>
        <v>96.583929784591319</v>
      </c>
      <c r="R1862">
        <v>4363095</v>
      </c>
      <c r="S1862">
        <v>154318</v>
      </c>
      <c r="T1862">
        <v>13305.62218</v>
      </c>
      <c r="U1862">
        <f t="shared" si="210"/>
        <v>2945.4075108917427</v>
      </c>
      <c r="V1862">
        <v>13032.830739999999</v>
      </c>
      <c r="W1862">
        <f t="shared" si="211"/>
        <v>2987.0609601670371</v>
      </c>
      <c r="X1862">
        <v>272.79143629999999</v>
      </c>
      <c r="Y1862">
        <f t="shared" si="212"/>
        <v>1767.7227303360592</v>
      </c>
      <c r="Z1862">
        <v>4584293</v>
      </c>
      <c r="AA1862">
        <v>4517413</v>
      </c>
      <c r="AB1862">
        <v>13305.62218</v>
      </c>
    </row>
    <row r="1863" spans="1:28" x14ac:dyDescent="0.25">
      <c r="A1863" t="s">
        <v>48</v>
      </c>
      <c r="B1863" t="s">
        <v>43</v>
      </c>
      <c r="C1863" s="1">
        <v>41671</v>
      </c>
      <c r="D1863">
        <v>1187</v>
      </c>
      <c r="E1863">
        <v>1756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8284848</v>
      </c>
      <c r="P1863">
        <v>8472922</v>
      </c>
      <c r="Q1863" s="5">
        <f t="shared" si="209"/>
        <v>95.98754715315448</v>
      </c>
      <c r="R1863">
        <v>8132950</v>
      </c>
      <c r="S1863">
        <v>339972</v>
      </c>
      <c r="T1863">
        <v>24088.803749999999</v>
      </c>
      <c r="U1863">
        <f t="shared" si="210"/>
        <v>2843.0338140726421</v>
      </c>
      <c r="V1863">
        <v>23478.942579999999</v>
      </c>
      <c r="W1863">
        <f t="shared" si="211"/>
        <v>2886.8912977455902</v>
      </c>
      <c r="X1863">
        <v>609.86116830000003</v>
      </c>
      <c r="Y1863">
        <f t="shared" si="212"/>
        <v>1793.8570479333594</v>
      </c>
      <c r="Z1863">
        <v>8284848</v>
      </c>
      <c r="AA1863">
        <v>8472922</v>
      </c>
      <c r="AB1863">
        <v>24088.803749999999</v>
      </c>
    </row>
    <row r="1864" spans="1:28" hidden="1" x14ac:dyDescent="0.25">
      <c r="A1864" t="s">
        <v>49</v>
      </c>
      <c r="B1864" t="s">
        <v>50</v>
      </c>
      <c r="C1864" s="1">
        <v>41671</v>
      </c>
      <c r="D1864">
        <v>2199</v>
      </c>
      <c r="E1864">
        <v>14512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6244899</v>
      </c>
      <c r="P1864">
        <v>7780531</v>
      </c>
      <c r="Q1864" s="5">
        <f t="shared" si="209"/>
        <v>87.135415307772703</v>
      </c>
      <c r="R1864">
        <v>6779598</v>
      </c>
      <c r="S1864">
        <v>1000933</v>
      </c>
      <c r="T1864">
        <v>28537.866890000001</v>
      </c>
      <c r="U1864">
        <f t="shared" si="210"/>
        <v>3667.8559458216928</v>
      </c>
      <c r="V1864">
        <v>27150.739269999998</v>
      </c>
      <c r="W1864">
        <f t="shared" si="211"/>
        <v>4004.771266673923</v>
      </c>
      <c r="X1864">
        <v>1387.127618</v>
      </c>
      <c r="Y1864">
        <f t="shared" si="212"/>
        <v>1385.8346342862108</v>
      </c>
      <c r="Z1864">
        <v>6244899</v>
      </c>
      <c r="AA1864">
        <v>7780531</v>
      </c>
      <c r="AB1864">
        <v>28537.866890000001</v>
      </c>
    </row>
    <row r="1865" spans="1:28" hidden="1" x14ac:dyDescent="0.25">
      <c r="A1865" t="s">
        <v>51</v>
      </c>
      <c r="B1865" t="s">
        <v>52</v>
      </c>
      <c r="C1865" s="1">
        <v>41671</v>
      </c>
      <c r="D1865">
        <v>229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575782</v>
      </c>
      <c r="P1865">
        <v>306733</v>
      </c>
      <c r="Q1865" s="5">
        <f t="shared" si="209"/>
        <v>95.65778706562385</v>
      </c>
      <c r="R1865">
        <v>293414</v>
      </c>
      <c r="S1865">
        <v>13319</v>
      </c>
      <c r="T1865">
        <v>811.38064859999997</v>
      </c>
      <c r="U1865">
        <f t="shared" si="210"/>
        <v>2645.2342871487581</v>
      </c>
      <c r="V1865">
        <v>778.16601019999996</v>
      </c>
      <c r="W1865">
        <f t="shared" si="211"/>
        <v>2652.1093410675699</v>
      </c>
      <c r="X1865">
        <v>33.214638430000001</v>
      </c>
      <c r="Y1865">
        <f t="shared" si="212"/>
        <v>2493.7786943464221</v>
      </c>
      <c r="Z1865">
        <v>575782</v>
      </c>
      <c r="AA1865">
        <v>306733</v>
      </c>
      <c r="AB1865">
        <v>811.38064859999997</v>
      </c>
    </row>
    <row r="1866" spans="1:28" hidden="1" x14ac:dyDescent="0.25">
      <c r="A1866" t="s">
        <v>53</v>
      </c>
      <c r="B1866" t="s">
        <v>52</v>
      </c>
      <c r="C1866" s="1">
        <v>41671</v>
      </c>
      <c r="D1866">
        <v>916</v>
      </c>
      <c r="E1866">
        <v>2673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1184662</v>
      </c>
      <c r="P1866">
        <v>1603079</v>
      </c>
      <c r="Q1866" s="5">
        <f t="shared" si="209"/>
        <v>89.997311423828776</v>
      </c>
      <c r="R1866">
        <v>1442728</v>
      </c>
      <c r="S1866">
        <v>160351</v>
      </c>
      <c r="T1866">
        <v>4948.3999999999996</v>
      </c>
      <c r="U1866">
        <f t="shared" si="210"/>
        <v>3086.8098203519598</v>
      </c>
      <c r="V1866">
        <v>4768</v>
      </c>
      <c r="W1866">
        <f t="shared" si="211"/>
        <v>3304.850255904093</v>
      </c>
      <c r="X1866">
        <v>180.4</v>
      </c>
      <c r="Y1866">
        <f t="shared" si="212"/>
        <v>1125.0319611352595</v>
      </c>
      <c r="Z1866">
        <v>1184662</v>
      </c>
      <c r="AA1866">
        <v>1603079</v>
      </c>
      <c r="AB1866">
        <v>4948.3999999999996</v>
      </c>
    </row>
    <row r="1867" spans="1:28" hidden="1" x14ac:dyDescent="0.25">
      <c r="A1867" t="s">
        <v>54</v>
      </c>
      <c r="B1867" t="s">
        <v>52</v>
      </c>
      <c r="C1867" s="1">
        <v>41671</v>
      </c>
      <c r="D1867">
        <v>396</v>
      </c>
      <c r="E1867">
        <v>15</v>
      </c>
      <c r="F1867">
        <v>3487</v>
      </c>
      <c r="G1867">
        <v>6321</v>
      </c>
      <c r="H1867">
        <v>20</v>
      </c>
      <c r="I1867">
        <v>6301</v>
      </c>
      <c r="J1867">
        <v>16.92127</v>
      </c>
      <c r="K1867">
        <f t="shared" si="213"/>
        <v>4852.6727846286203</v>
      </c>
      <c r="L1867">
        <f t="shared" si="214"/>
        <v>267.69925644676476</v>
      </c>
      <c r="M1867">
        <v>4.2500000000000003E-2</v>
      </c>
      <c r="N1867">
        <v>16.878769999999999</v>
      </c>
      <c r="O1867">
        <v>816429</v>
      </c>
      <c r="P1867">
        <v>481767</v>
      </c>
      <c r="Q1867" s="5">
        <f t="shared" si="209"/>
        <v>89.17277439094002</v>
      </c>
      <c r="R1867">
        <v>429605</v>
      </c>
      <c r="S1867">
        <v>52162</v>
      </c>
      <c r="T1867">
        <v>1622.860758</v>
      </c>
      <c r="U1867">
        <f t="shared" si="210"/>
        <v>3368.5594031969813</v>
      </c>
      <c r="V1867">
        <v>1544.992534</v>
      </c>
      <c r="W1867">
        <f t="shared" si="211"/>
        <v>3596.3094796382725</v>
      </c>
      <c r="X1867">
        <v>77.868223999999998</v>
      </c>
      <c r="Y1867">
        <f t="shared" si="212"/>
        <v>1492.8151527932209</v>
      </c>
      <c r="Z1867">
        <v>819916</v>
      </c>
      <c r="AA1867">
        <v>488088</v>
      </c>
      <c r="AB1867">
        <v>1639.7820280000001</v>
      </c>
    </row>
    <row r="1868" spans="1:28" hidden="1" x14ac:dyDescent="0.25">
      <c r="A1868" t="s">
        <v>55</v>
      </c>
      <c r="B1868" t="s">
        <v>52</v>
      </c>
      <c r="C1868" s="1">
        <v>41671</v>
      </c>
      <c r="D1868">
        <v>1333</v>
      </c>
      <c r="E1868">
        <v>8859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3737189</v>
      </c>
      <c r="P1868">
        <v>3729743</v>
      </c>
      <c r="Q1868" s="5">
        <f t="shared" si="209"/>
        <v>89.98791605748707</v>
      </c>
      <c r="R1868">
        <v>3356318</v>
      </c>
      <c r="S1868">
        <v>373425</v>
      </c>
      <c r="T1868">
        <v>14831.901</v>
      </c>
      <c r="U1868">
        <f t="shared" si="210"/>
        <v>3976.6549598725701</v>
      </c>
      <c r="V1868">
        <v>14235.587310000001</v>
      </c>
      <c r="W1868">
        <f t="shared" si="211"/>
        <v>4241.4298376971428</v>
      </c>
      <c r="X1868">
        <v>596.31368499999996</v>
      </c>
      <c r="Y1868">
        <f t="shared" si="212"/>
        <v>1596.8767088438105</v>
      </c>
      <c r="Z1868">
        <v>3737189</v>
      </c>
      <c r="AA1868">
        <v>3729743</v>
      </c>
      <c r="AB1868">
        <v>14831.901</v>
      </c>
    </row>
    <row r="1869" spans="1:28" hidden="1" x14ac:dyDescent="0.25">
      <c r="A1869" t="s">
        <v>56</v>
      </c>
      <c r="B1869" t="s">
        <v>52</v>
      </c>
      <c r="C1869" s="1">
        <v>41671</v>
      </c>
      <c r="D1869">
        <v>638</v>
      </c>
      <c r="E1869">
        <v>0</v>
      </c>
      <c r="F1869">
        <v>1626</v>
      </c>
      <c r="G1869">
        <v>1006</v>
      </c>
      <c r="H1869">
        <v>12</v>
      </c>
      <c r="I1869">
        <v>994</v>
      </c>
      <c r="J1869">
        <v>2.3157999999999999</v>
      </c>
      <c r="K1869">
        <f t="shared" si="213"/>
        <v>1424.2312423124231</v>
      </c>
      <c r="L1869">
        <f t="shared" si="214"/>
        <v>230.19880715705764</v>
      </c>
      <c r="M1869">
        <v>1.5800000000000002E-2</v>
      </c>
      <c r="N1869">
        <v>2.2999999999999998</v>
      </c>
      <c r="O1869">
        <v>1301341</v>
      </c>
      <c r="P1869">
        <v>2324444</v>
      </c>
      <c r="Q1869" s="5">
        <f t="shared" si="209"/>
        <v>90.449113852603034</v>
      </c>
      <c r="R1869">
        <v>2102439</v>
      </c>
      <c r="S1869">
        <v>222005</v>
      </c>
      <c r="T1869">
        <v>6540.9</v>
      </c>
      <c r="U1869">
        <f t="shared" si="210"/>
        <v>2813.9632531478496</v>
      </c>
      <c r="V1869">
        <v>6180.1</v>
      </c>
      <c r="W1869">
        <f t="shared" si="211"/>
        <v>2939.4907533583619</v>
      </c>
      <c r="X1869">
        <v>360.8</v>
      </c>
      <c r="Y1869">
        <f t="shared" si="212"/>
        <v>1625.1886218778857</v>
      </c>
      <c r="Z1869">
        <v>1302967</v>
      </c>
      <c r="AA1869">
        <v>2325450</v>
      </c>
      <c r="AB1869">
        <v>6543.2157999999999</v>
      </c>
    </row>
    <row r="1870" spans="1:28" hidden="1" x14ac:dyDescent="0.25">
      <c r="A1870" t="s">
        <v>57</v>
      </c>
      <c r="B1870" t="s">
        <v>52</v>
      </c>
      <c r="C1870" s="1">
        <v>41671</v>
      </c>
      <c r="D1870">
        <v>780</v>
      </c>
      <c r="E1870">
        <v>3860</v>
      </c>
      <c r="F1870">
        <v>37233</v>
      </c>
      <c r="G1870">
        <v>62312</v>
      </c>
      <c r="H1870">
        <v>2107</v>
      </c>
      <c r="I1870">
        <v>60205</v>
      </c>
      <c r="J1870">
        <v>214.24593680000001</v>
      </c>
      <c r="K1870">
        <f t="shared" si="213"/>
        <v>5754.1948486557631</v>
      </c>
      <c r="L1870">
        <f t="shared" si="214"/>
        <v>343.82773269996147</v>
      </c>
      <c r="M1870">
        <v>7.1010214100000004</v>
      </c>
      <c r="N1870">
        <v>207.1449154</v>
      </c>
      <c r="O1870">
        <v>1647929</v>
      </c>
      <c r="P1870">
        <v>2905734</v>
      </c>
      <c r="Q1870" s="5">
        <f t="shared" si="209"/>
        <v>97.700753062737334</v>
      </c>
      <c r="R1870">
        <v>2838924</v>
      </c>
      <c r="S1870">
        <v>66810</v>
      </c>
      <c r="T1870">
        <v>12441.123579999999</v>
      </c>
      <c r="U1870">
        <f t="shared" si="210"/>
        <v>4281.5769027722426</v>
      </c>
      <c r="V1870">
        <v>12216.531279999999</v>
      </c>
      <c r="W1870">
        <f t="shared" si="211"/>
        <v>4303.2258982628628</v>
      </c>
      <c r="X1870">
        <v>224.59230389999999</v>
      </c>
      <c r="Y1870">
        <f t="shared" si="212"/>
        <v>3361.6569959586886</v>
      </c>
      <c r="Z1870">
        <v>1685162</v>
      </c>
      <c r="AA1870">
        <v>2968046</v>
      </c>
      <c r="AB1870">
        <v>12655.36952</v>
      </c>
    </row>
    <row r="1871" spans="1:28" hidden="1" x14ac:dyDescent="0.25">
      <c r="A1871" t="s">
        <v>58</v>
      </c>
      <c r="B1871" t="s">
        <v>52</v>
      </c>
      <c r="C1871" s="1">
        <v>41671</v>
      </c>
      <c r="D1871">
        <v>650</v>
      </c>
      <c r="E1871">
        <v>2245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2183128</v>
      </c>
      <c r="P1871">
        <v>2298655</v>
      </c>
      <c r="Q1871" s="5">
        <f t="shared" si="209"/>
        <v>90.348616908583494</v>
      </c>
      <c r="R1871">
        <v>2076803</v>
      </c>
      <c r="S1871">
        <v>221852</v>
      </c>
      <c r="T1871">
        <v>7029</v>
      </c>
      <c r="U1871">
        <f t="shared" si="210"/>
        <v>3057.8751487282784</v>
      </c>
      <c r="V1871">
        <v>6711.9</v>
      </c>
      <c r="W1871">
        <f t="shared" si="211"/>
        <v>3231.8424039256488</v>
      </c>
      <c r="X1871">
        <v>317.10000000000002</v>
      </c>
      <c r="Y1871">
        <f t="shared" si="212"/>
        <v>1429.3312658889711</v>
      </c>
      <c r="Z1871">
        <v>2183128</v>
      </c>
      <c r="AA1871">
        <v>2298655</v>
      </c>
      <c r="AB1871">
        <v>7029</v>
      </c>
    </row>
    <row r="1872" spans="1:28" hidden="1" x14ac:dyDescent="0.25">
      <c r="A1872" t="s">
        <v>59</v>
      </c>
      <c r="B1872" t="s">
        <v>52</v>
      </c>
      <c r="C1872" s="1">
        <v>41671</v>
      </c>
      <c r="D1872">
        <v>1613</v>
      </c>
      <c r="E1872">
        <v>8427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2808850</v>
      </c>
      <c r="P1872">
        <v>3551235</v>
      </c>
      <c r="Q1872" s="5">
        <f t="shared" si="209"/>
        <v>91.194133871737577</v>
      </c>
      <c r="R1872">
        <v>3238518</v>
      </c>
      <c r="S1872">
        <v>312717</v>
      </c>
      <c r="T1872">
        <v>13759</v>
      </c>
      <c r="U1872">
        <f t="shared" si="210"/>
        <v>3874.4267839216495</v>
      </c>
      <c r="V1872">
        <v>13358.8</v>
      </c>
      <c r="W1872">
        <f t="shared" si="211"/>
        <v>4124.9732130560951</v>
      </c>
      <c r="X1872">
        <v>400.2</v>
      </c>
      <c r="Y1872">
        <f t="shared" si="212"/>
        <v>1279.7513406690393</v>
      </c>
      <c r="Z1872">
        <v>2808850</v>
      </c>
      <c r="AA1872">
        <v>3551235</v>
      </c>
      <c r="AB1872">
        <v>13759</v>
      </c>
    </row>
    <row r="1873" spans="1:28" hidden="1" x14ac:dyDescent="0.25">
      <c r="A1873" t="s">
        <v>61</v>
      </c>
      <c r="B1873" t="s">
        <v>52</v>
      </c>
      <c r="C1873" s="1">
        <v>41671</v>
      </c>
      <c r="D1873">
        <v>319</v>
      </c>
      <c r="E1873">
        <v>9</v>
      </c>
      <c r="F1873">
        <v>138276</v>
      </c>
      <c r="G1873">
        <v>101106</v>
      </c>
      <c r="H1873">
        <v>428</v>
      </c>
      <c r="I1873">
        <v>100678</v>
      </c>
      <c r="J1873">
        <v>308.65460000000002</v>
      </c>
      <c r="K1873">
        <f t="shared" si="213"/>
        <v>2232.1632098122595</v>
      </c>
      <c r="L1873">
        <f t="shared" si="214"/>
        <v>305.27822285522126</v>
      </c>
      <c r="M1873">
        <v>2.8797896600000001</v>
      </c>
      <c r="N1873">
        <v>305.77481030000001</v>
      </c>
      <c r="O1873">
        <v>90812</v>
      </c>
      <c r="P1873">
        <v>143968</v>
      </c>
      <c r="Q1873" s="5">
        <f t="shared" si="209"/>
        <v>88.598160702378308</v>
      </c>
      <c r="R1873">
        <v>127553</v>
      </c>
      <c r="S1873">
        <v>16415</v>
      </c>
      <c r="T1873">
        <v>532.82503780000002</v>
      </c>
      <c r="U1873">
        <f t="shared" si="210"/>
        <v>3700.996317237164</v>
      </c>
      <c r="V1873">
        <v>508.45974000000001</v>
      </c>
      <c r="W1873">
        <f t="shared" si="211"/>
        <v>3986.2624948060807</v>
      </c>
      <c r="X1873">
        <v>24.365297760000001</v>
      </c>
      <c r="Y1873">
        <f t="shared" si="212"/>
        <v>1484.331267742918</v>
      </c>
      <c r="Z1873">
        <v>229088</v>
      </c>
      <c r="AA1873">
        <v>245074</v>
      </c>
      <c r="AB1873">
        <v>841.47963770000001</v>
      </c>
    </row>
    <row r="1874" spans="1:28" hidden="1" x14ac:dyDescent="0.25">
      <c r="A1874" t="s">
        <v>62</v>
      </c>
      <c r="B1874" t="s">
        <v>52</v>
      </c>
      <c r="C1874" s="1">
        <v>41671</v>
      </c>
      <c r="D1874">
        <v>940</v>
      </c>
      <c r="E1874">
        <v>657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3156086</v>
      </c>
      <c r="P1874">
        <v>2140153</v>
      </c>
      <c r="Q1874" s="5">
        <f t="shared" si="209"/>
        <v>92.579315590988116</v>
      </c>
      <c r="R1874">
        <v>1981339</v>
      </c>
      <c r="S1874">
        <v>158814</v>
      </c>
      <c r="T1874">
        <v>6977.5</v>
      </c>
      <c r="U1874">
        <f t="shared" si="210"/>
        <v>3260.2809238404921</v>
      </c>
      <c r="V1874">
        <v>6614.6</v>
      </c>
      <c r="W1874">
        <f t="shared" si="211"/>
        <v>3338.4494021467303</v>
      </c>
      <c r="X1874">
        <v>362.9</v>
      </c>
      <c r="Y1874">
        <f t="shared" si="212"/>
        <v>2285.0630297077087</v>
      </c>
      <c r="Z1874">
        <v>3156086</v>
      </c>
      <c r="AA1874">
        <v>2140153</v>
      </c>
      <c r="AB1874">
        <v>6977.5</v>
      </c>
    </row>
    <row r="1875" spans="1:28" hidden="1" x14ac:dyDescent="0.25">
      <c r="A1875" t="s">
        <v>63</v>
      </c>
      <c r="B1875" t="s">
        <v>52</v>
      </c>
      <c r="C1875" s="1">
        <v>41671</v>
      </c>
      <c r="D1875">
        <v>624</v>
      </c>
      <c r="E1875">
        <v>1382</v>
      </c>
      <c r="F1875">
        <v>6284</v>
      </c>
      <c r="G1875">
        <v>5404</v>
      </c>
      <c r="H1875">
        <v>0</v>
      </c>
      <c r="I1875">
        <v>5404</v>
      </c>
      <c r="J1875">
        <v>10.8</v>
      </c>
      <c r="K1875">
        <f t="shared" si="213"/>
        <v>1718.6505410566519</v>
      </c>
      <c r="L1875">
        <f t="shared" si="214"/>
        <v>199.85196150999261</v>
      </c>
      <c r="M1875">
        <v>0</v>
      </c>
      <c r="N1875">
        <v>10.8</v>
      </c>
      <c r="O1875">
        <v>627666</v>
      </c>
      <c r="P1875">
        <v>2051159</v>
      </c>
      <c r="Q1875" s="5">
        <f t="shared" si="209"/>
        <v>98.535413393110915</v>
      </c>
      <c r="R1875">
        <v>2021118</v>
      </c>
      <c r="S1875">
        <v>30041</v>
      </c>
      <c r="T1875">
        <v>7956.1</v>
      </c>
      <c r="U1875">
        <f t="shared" si="210"/>
        <v>3878.8314314004915</v>
      </c>
      <c r="V1875">
        <v>7883.5</v>
      </c>
      <c r="W1875">
        <f t="shared" si="211"/>
        <v>3900.5639453015606</v>
      </c>
      <c r="X1875">
        <v>72.599999999999994</v>
      </c>
      <c r="Y1875">
        <f t="shared" si="212"/>
        <v>2416.697180519956</v>
      </c>
      <c r="Z1875">
        <v>633950</v>
      </c>
      <c r="AA1875">
        <v>2056563</v>
      </c>
      <c r="AB1875">
        <v>7966.9</v>
      </c>
    </row>
    <row r="1876" spans="1:28" hidden="1" x14ac:dyDescent="0.25">
      <c r="A1876" t="s">
        <v>60</v>
      </c>
      <c r="B1876" t="s">
        <v>52</v>
      </c>
      <c r="C1876" s="1">
        <v>41671</v>
      </c>
      <c r="D1876">
        <v>688</v>
      </c>
      <c r="E1876">
        <v>3649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449784</v>
      </c>
      <c r="P1876">
        <v>553250</v>
      </c>
      <c r="Q1876" s="5">
        <f t="shared" si="209"/>
        <v>94.945503840939907</v>
      </c>
      <c r="R1876">
        <v>525286</v>
      </c>
      <c r="S1876">
        <v>27964</v>
      </c>
      <c r="T1876">
        <v>1918.1883</v>
      </c>
      <c r="U1876">
        <f t="shared" si="210"/>
        <v>3467.1275192046996</v>
      </c>
      <c r="V1876">
        <v>1862.7</v>
      </c>
      <c r="W1876">
        <f t="shared" si="211"/>
        <v>3546.0682371127346</v>
      </c>
      <c r="X1876">
        <v>55.488300000000002</v>
      </c>
      <c r="Y1876">
        <f t="shared" si="212"/>
        <v>1984.2762122729225</v>
      </c>
      <c r="Z1876">
        <v>449784</v>
      </c>
      <c r="AA1876">
        <v>553250</v>
      </c>
      <c r="AB1876">
        <v>1918.1883</v>
      </c>
    </row>
    <row r="1877" spans="1:28" hidden="1" x14ac:dyDescent="0.25">
      <c r="A1877" t="s">
        <v>70</v>
      </c>
      <c r="B1877" t="s">
        <v>65</v>
      </c>
      <c r="C1877" s="1">
        <v>41671</v>
      </c>
      <c r="D1877">
        <v>12732</v>
      </c>
      <c r="E1877">
        <v>243245</v>
      </c>
      <c r="F1877">
        <v>1331175</v>
      </c>
      <c r="G1877">
        <v>2350088</v>
      </c>
      <c r="H1877">
        <v>18713</v>
      </c>
      <c r="I1877">
        <v>2331375</v>
      </c>
      <c r="J1877">
        <v>8249.5386199999994</v>
      </c>
      <c r="K1877">
        <f t="shared" si="213"/>
        <v>6197.1856592859685</v>
      </c>
      <c r="L1877">
        <f t="shared" si="214"/>
        <v>351.03105160317398</v>
      </c>
      <c r="M1877">
        <v>66.049821899999998</v>
      </c>
      <c r="N1877">
        <v>8183.4887980000003</v>
      </c>
      <c r="O1877">
        <v>13396988</v>
      </c>
      <c r="P1877">
        <v>28587059</v>
      </c>
      <c r="Q1877" s="5">
        <f t="shared" si="209"/>
        <v>85.125857122973031</v>
      </c>
      <c r="R1877">
        <v>24334979</v>
      </c>
      <c r="S1877">
        <v>4252080</v>
      </c>
      <c r="T1877">
        <v>113364.5585</v>
      </c>
      <c r="U1877">
        <f t="shared" si="210"/>
        <v>3965.5901119454084</v>
      </c>
      <c r="V1877">
        <v>106471.2997</v>
      </c>
      <c r="W1877">
        <f t="shared" si="211"/>
        <v>4375.2369665081687</v>
      </c>
      <c r="X1877">
        <v>6893.2587519999997</v>
      </c>
      <c r="Y1877">
        <f t="shared" si="212"/>
        <v>1621.1498259675266</v>
      </c>
      <c r="Z1877">
        <v>14728163</v>
      </c>
      <c r="AA1877">
        <v>30937147</v>
      </c>
      <c r="AB1877">
        <v>121614.0971</v>
      </c>
    </row>
    <row r="1878" spans="1:28" hidden="1" x14ac:dyDescent="0.25">
      <c r="A1878" t="s">
        <v>64</v>
      </c>
      <c r="B1878" t="s">
        <v>65</v>
      </c>
      <c r="C1878" s="1">
        <v>41671</v>
      </c>
      <c r="D1878">
        <v>234</v>
      </c>
      <c r="E1878">
        <v>578</v>
      </c>
      <c r="F1878">
        <v>3190</v>
      </c>
      <c r="G1878">
        <v>4968</v>
      </c>
      <c r="H1878">
        <v>504</v>
      </c>
      <c r="I1878">
        <v>4464</v>
      </c>
      <c r="J1878">
        <v>12.31</v>
      </c>
      <c r="K1878">
        <f t="shared" si="213"/>
        <v>3858.9341692789972</v>
      </c>
      <c r="L1878">
        <f t="shared" si="214"/>
        <v>247.78582930756843</v>
      </c>
      <c r="M1878">
        <v>2.89</v>
      </c>
      <c r="N1878">
        <v>9.42</v>
      </c>
      <c r="O1878">
        <v>172317</v>
      </c>
      <c r="P1878">
        <v>375093</v>
      </c>
      <c r="Q1878" s="5">
        <f t="shared" si="209"/>
        <v>86.086917111223087</v>
      </c>
      <c r="R1878">
        <v>322906</v>
      </c>
      <c r="S1878">
        <v>52187</v>
      </c>
      <c r="T1878">
        <v>1510.3</v>
      </c>
      <c r="U1878">
        <f t="shared" si="210"/>
        <v>4026.468102577227</v>
      </c>
      <c r="V1878">
        <v>1418.9</v>
      </c>
      <c r="W1878">
        <f t="shared" si="211"/>
        <v>4394.1580521885626</v>
      </c>
      <c r="X1878">
        <v>91.4</v>
      </c>
      <c r="Y1878">
        <f t="shared" si="212"/>
        <v>1751.3940253319795</v>
      </c>
      <c r="Z1878">
        <v>175507</v>
      </c>
      <c r="AA1878">
        <v>380061</v>
      </c>
      <c r="AB1878">
        <v>1522.61</v>
      </c>
    </row>
    <row r="1879" spans="1:28" hidden="1" x14ac:dyDescent="0.25">
      <c r="A1879" t="s">
        <v>66</v>
      </c>
      <c r="B1879" t="s">
        <v>65</v>
      </c>
      <c r="C1879" s="1">
        <v>41671</v>
      </c>
      <c r="D1879">
        <v>11242</v>
      </c>
      <c r="E1879">
        <v>217601</v>
      </c>
      <c r="F1879">
        <v>5093927</v>
      </c>
      <c r="G1879">
        <v>13101059</v>
      </c>
      <c r="H1879">
        <v>78625</v>
      </c>
      <c r="I1879">
        <v>13022434</v>
      </c>
      <c r="J1879">
        <v>37891.623299999999</v>
      </c>
      <c r="K1879">
        <f t="shared" si="213"/>
        <v>7438.5878125069321</v>
      </c>
      <c r="L1879">
        <f t="shared" si="214"/>
        <v>289.22565191104013</v>
      </c>
      <c r="M1879">
        <v>504.57219989999999</v>
      </c>
      <c r="N1879">
        <v>37387.051099999997</v>
      </c>
      <c r="O1879">
        <v>17295713</v>
      </c>
      <c r="P1879">
        <v>36458827</v>
      </c>
      <c r="Q1879" s="5">
        <f t="shared" si="209"/>
        <v>79.380773824676254</v>
      </c>
      <c r="R1879">
        <v>28941299</v>
      </c>
      <c r="S1879">
        <v>7517528</v>
      </c>
      <c r="T1879">
        <v>138544.34510000001</v>
      </c>
      <c r="U1879">
        <f t="shared" si="210"/>
        <v>3800.0220111305284</v>
      </c>
      <c r="V1879">
        <v>127306.44899999999</v>
      </c>
      <c r="W1879">
        <f t="shared" si="211"/>
        <v>4398.7814437769366</v>
      </c>
      <c r="X1879">
        <v>11237.896129999999</v>
      </c>
      <c r="Y1879">
        <f t="shared" si="212"/>
        <v>1494.8924872644304</v>
      </c>
      <c r="Z1879">
        <v>22389640</v>
      </c>
      <c r="AA1879">
        <v>49559886</v>
      </c>
      <c r="AB1879">
        <v>176435.96840000001</v>
      </c>
    </row>
    <row r="1880" spans="1:28" hidden="1" x14ac:dyDescent="0.25">
      <c r="A1880" t="s">
        <v>67</v>
      </c>
      <c r="B1880" t="s">
        <v>65</v>
      </c>
      <c r="C1880" s="1">
        <v>41671</v>
      </c>
      <c r="D1880">
        <v>11291</v>
      </c>
      <c r="E1880">
        <v>286319</v>
      </c>
      <c r="F1880">
        <v>3178293</v>
      </c>
      <c r="G1880">
        <v>5901567</v>
      </c>
      <c r="H1880">
        <v>8027</v>
      </c>
      <c r="I1880">
        <v>5893540</v>
      </c>
      <c r="J1880">
        <v>14902.5</v>
      </c>
      <c r="K1880">
        <f t="shared" si="213"/>
        <v>4688.8376874001233</v>
      </c>
      <c r="L1880">
        <f t="shared" si="214"/>
        <v>252.51767877921236</v>
      </c>
      <c r="M1880">
        <v>43.9</v>
      </c>
      <c r="N1880">
        <v>14858.6</v>
      </c>
      <c r="O1880">
        <v>22055140</v>
      </c>
      <c r="P1880">
        <v>38557268</v>
      </c>
      <c r="Q1880" s="5">
        <f t="shared" si="209"/>
        <v>78.742033797622796</v>
      </c>
      <c r="R1880">
        <v>30360777</v>
      </c>
      <c r="S1880">
        <v>8196491</v>
      </c>
      <c r="T1880">
        <v>149986.70000000001</v>
      </c>
      <c r="U1880">
        <f t="shared" si="210"/>
        <v>3889.9721837138463</v>
      </c>
      <c r="V1880">
        <v>136700.4</v>
      </c>
      <c r="W1880">
        <f t="shared" si="211"/>
        <v>4502.5329885331985</v>
      </c>
      <c r="X1880">
        <v>13286.3</v>
      </c>
      <c r="Y1880">
        <f t="shared" si="212"/>
        <v>1620.974146131558</v>
      </c>
      <c r="Z1880">
        <v>25233433</v>
      </c>
      <c r="AA1880">
        <v>44458835</v>
      </c>
      <c r="AB1880">
        <v>164889.20000000001</v>
      </c>
    </row>
    <row r="1881" spans="1:28" hidden="1" x14ac:dyDescent="0.25">
      <c r="A1881" t="s">
        <v>68</v>
      </c>
      <c r="B1881" t="s">
        <v>65</v>
      </c>
      <c r="C1881" s="1">
        <v>41671</v>
      </c>
      <c r="D1881">
        <v>1076</v>
      </c>
      <c r="E1881">
        <v>221</v>
      </c>
      <c r="F1881">
        <v>272618</v>
      </c>
      <c r="G1881">
        <v>474789</v>
      </c>
      <c r="H1881">
        <v>1458</v>
      </c>
      <c r="I1881">
        <v>473331</v>
      </c>
      <c r="J1881">
        <v>1737.7</v>
      </c>
      <c r="K1881">
        <f t="shared" si="213"/>
        <v>6374.1205643060985</v>
      </c>
      <c r="L1881">
        <f t="shared" si="214"/>
        <v>365.99415740465764</v>
      </c>
      <c r="M1881">
        <v>8.1999999999999993</v>
      </c>
      <c r="N1881">
        <v>1729.5</v>
      </c>
      <c r="O1881">
        <v>1588370</v>
      </c>
      <c r="P1881">
        <v>1625502</v>
      </c>
      <c r="Q1881" s="5">
        <f t="shared" si="209"/>
        <v>86.226039709578956</v>
      </c>
      <c r="R1881">
        <v>1401606</v>
      </c>
      <c r="S1881">
        <v>223896</v>
      </c>
      <c r="T1881">
        <v>6240.1</v>
      </c>
      <c r="U1881">
        <f t="shared" si="210"/>
        <v>3838.8756211927148</v>
      </c>
      <c r="V1881">
        <v>5877</v>
      </c>
      <c r="W1881">
        <f t="shared" si="211"/>
        <v>4193.0471188051424</v>
      </c>
      <c r="X1881">
        <v>363.1</v>
      </c>
      <c r="Y1881">
        <f t="shared" si="212"/>
        <v>1621.7350912923857</v>
      </c>
      <c r="Z1881">
        <v>1860988</v>
      </c>
      <c r="AA1881">
        <v>2100291</v>
      </c>
      <c r="AB1881">
        <v>7977.8</v>
      </c>
    </row>
    <row r="1882" spans="1:28" hidden="1" x14ac:dyDescent="0.25">
      <c r="A1882" t="s">
        <v>69</v>
      </c>
      <c r="B1882" t="s">
        <v>65</v>
      </c>
      <c r="C1882" s="1">
        <v>41671</v>
      </c>
      <c r="D1882">
        <v>1049</v>
      </c>
      <c r="E1882">
        <v>0</v>
      </c>
      <c r="F1882">
        <v>423680</v>
      </c>
      <c r="G1882">
        <v>627262</v>
      </c>
      <c r="H1882">
        <v>3875</v>
      </c>
      <c r="I1882">
        <v>623387</v>
      </c>
      <c r="J1882">
        <v>2079.8383899999999</v>
      </c>
      <c r="K1882">
        <f t="shared" si="213"/>
        <v>4908.98411537009</v>
      </c>
      <c r="L1882">
        <f t="shared" si="214"/>
        <v>331.57410938331986</v>
      </c>
      <c r="M1882">
        <v>23.028673999999999</v>
      </c>
      <c r="N1882">
        <v>2056.8097160000002</v>
      </c>
      <c r="O1882">
        <v>1123076</v>
      </c>
      <c r="P1882">
        <v>2941119</v>
      </c>
      <c r="Q1882" s="5">
        <f t="shared" si="209"/>
        <v>80.545805865046603</v>
      </c>
      <c r="R1882">
        <v>2368948</v>
      </c>
      <c r="S1882">
        <v>572171</v>
      </c>
      <c r="T1882">
        <v>9526.0894250000001</v>
      </c>
      <c r="U1882">
        <f t="shared" si="210"/>
        <v>3238.9336932643664</v>
      </c>
      <c r="V1882">
        <v>8630.7322800000002</v>
      </c>
      <c r="W1882">
        <f t="shared" si="211"/>
        <v>3643.2763741542663</v>
      </c>
      <c r="X1882">
        <v>895.35714499999995</v>
      </c>
      <c r="Y1882">
        <f t="shared" si="212"/>
        <v>1564.8418829335983</v>
      </c>
      <c r="Z1882">
        <v>1546756</v>
      </c>
      <c r="AA1882">
        <v>3568381</v>
      </c>
      <c r="AB1882">
        <v>11605.927820000001</v>
      </c>
    </row>
    <row r="1883" spans="1:28" hidden="1" x14ac:dyDescent="0.25">
      <c r="A1883" t="s">
        <v>71</v>
      </c>
      <c r="B1883" t="s">
        <v>65</v>
      </c>
      <c r="C1883" s="1">
        <v>41671</v>
      </c>
      <c r="D1883">
        <v>1133</v>
      </c>
      <c r="E1883">
        <v>7205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591812</v>
      </c>
      <c r="P1883">
        <v>1335911</v>
      </c>
      <c r="Q1883" s="5">
        <f t="shared" si="209"/>
        <v>82.422481737181599</v>
      </c>
      <c r="R1883">
        <v>1101091</v>
      </c>
      <c r="S1883">
        <v>234820</v>
      </c>
      <c r="T1883">
        <v>4344.3443070000003</v>
      </c>
      <c r="U1883">
        <f t="shared" si="210"/>
        <v>3251.9713566248056</v>
      </c>
      <c r="V1883">
        <v>3975.4861470000001</v>
      </c>
      <c r="W1883">
        <f t="shared" si="211"/>
        <v>3610.4973585289499</v>
      </c>
      <c r="X1883">
        <v>368.85816019999999</v>
      </c>
      <c r="Y1883">
        <f t="shared" si="212"/>
        <v>1570.8123677710587</v>
      </c>
      <c r="Z1883">
        <v>591812</v>
      </c>
      <c r="AA1883">
        <v>1335911</v>
      </c>
      <c r="AB1883">
        <v>4344.3443070000003</v>
      </c>
    </row>
    <row r="1884" spans="1:28" hidden="1" x14ac:dyDescent="0.25">
      <c r="A1884" t="s">
        <v>74</v>
      </c>
      <c r="B1884" t="s">
        <v>73</v>
      </c>
      <c r="C1884" s="1">
        <v>41671</v>
      </c>
      <c r="D1884">
        <v>0</v>
      </c>
      <c r="E1884">
        <v>21972</v>
      </c>
      <c r="F1884">
        <v>648106</v>
      </c>
      <c r="G1884">
        <v>1690357</v>
      </c>
      <c r="H1884">
        <v>5803</v>
      </c>
      <c r="I1884">
        <v>1684554</v>
      </c>
      <c r="J1884">
        <v>15938.69447</v>
      </c>
      <c r="K1884">
        <f t="shared" si="213"/>
        <v>24592.727840816166</v>
      </c>
      <c r="L1884">
        <f t="shared" si="214"/>
        <v>942.91883134746092</v>
      </c>
      <c r="M1884">
        <v>41.553699999999999</v>
      </c>
      <c r="N1884">
        <v>15897.14077</v>
      </c>
      <c r="O1884">
        <v>0</v>
      </c>
      <c r="P1884">
        <v>0</v>
      </c>
      <c r="Q1884" s="5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648106</v>
      </c>
      <c r="AA1884">
        <v>1690357</v>
      </c>
      <c r="AB1884">
        <v>15938.69447</v>
      </c>
    </row>
    <row r="1885" spans="1:28" hidden="1" x14ac:dyDescent="0.25">
      <c r="A1885" t="s">
        <v>75</v>
      </c>
      <c r="B1885" t="s">
        <v>73</v>
      </c>
      <c r="C1885" s="1">
        <v>41671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4356</v>
      </c>
      <c r="P1885">
        <v>1281</v>
      </c>
      <c r="Q1885" s="5">
        <f t="shared" si="209"/>
        <v>77.283372365339574</v>
      </c>
      <c r="R1885">
        <v>990</v>
      </c>
      <c r="S1885">
        <v>291</v>
      </c>
      <c r="T1885">
        <v>9.1412987900000005</v>
      </c>
      <c r="U1885">
        <f t="shared" si="210"/>
        <v>7136.0646291959411</v>
      </c>
      <c r="V1885">
        <v>7.7191955200000004</v>
      </c>
      <c r="W1885">
        <f t="shared" si="211"/>
        <v>7797.1671919191922</v>
      </c>
      <c r="X1885">
        <v>1.42210327</v>
      </c>
      <c r="Y1885">
        <f t="shared" si="212"/>
        <v>4886.9528178694163</v>
      </c>
      <c r="Z1885">
        <v>4356</v>
      </c>
      <c r="AA1885">
        <v>1281</v>
      </c>
      <c r="AB1885">
        <v>9.1412987900000005</v>
      </c>
    </row>
    <row r="1886" spans="1:28" hidden="1" x14ac:dyDescent="0.25">
      <c r="A1886" t="s">
        <v>76</v>
      </c>
      <c r="B1886" t="s">
        <v>73</v>
      </c>
      <c r="C1886" s="1">
        <v>41671</v>
      </c>
      <c r="D1886">
        <v>615</v>
      </c>
      <c r="E1886">
        <v>17309</v>
      </c>
      <c r="F1886">
        <v>2412173</v>
      </c>
      <c r="G1886">
        <v>7587428</v>
      </c>
      <c r="H1886">
        <v>40422</v>
      </c>
      <c r="I1886">
        <v>7547006</v>
      </c>
      <c r="J1886">
        <v>21132.27823</v>
      </c>
      <c r="K1886">
        <f t="shared" si="213"/>
        <v>8760.6810249513619</v>
      </c>
      <c r="L1886">
        <f t="shared" si="214"/>
        <v>278.51701828340248</v>
      </c>
      <c r="M1886">
        <v>257.83113470000001</v>
      </c>
      <c r="N1886">
        <v>20874.447100000001</v>
      </c>
      <c r="O1886">
        <v>1770582</v>
      </c>
      <c r="P1886">
        <v>5087960</v>
      </c>
      <c r="Q1886" s="5">
        <f t="shared" si="209"/>
        <v>64.337082052531855</v>
      </c>
      <c r="R1886">
        <v>3273445</v>
      </c>
      <c r="S1886">
        <v>1814515</v>
      </c>
      <c r="T1886">
        <v>15449.34035</v>
      </c>
      <c r="U1886">
        <f t="shared" si="210"/>
        <v>3036.4508270505271</v>
      </c>
      <c r="V1886">
        <v>11390.65062</v>
      </c>
      <c r="W1886">
        <f t="shared" si="211"/>
        <v>3479.7134578402874</v>
      </c>
      <c r="X1886">
        <v>4058.689734</v>
      </c>
      <c r="Y1886">
        <f t="shared" si="212"/>
        <v>2236.7904007406937</v>
      </c>
      <c r="Z1886">
        <v>4182755</v>
      </c>
      <c r="AA1886">
        <v>12675388</v>
      </c>
      <c r="AB1886">
        <v>36581.618589999998</v>
      </c>
    </row>
    <row r="1887" spans="1:28" hidden="1" x14ac:dyDescent="0.25">
      <c r="A1887" t="s">
        <v>78</v>
      </c>
      <c r="B1887" t="s">
        <v>73</v>
      </c>
      <c r="C1887" s="1">
        <v>41671</v>
      </c>
      <c r="D1887">
        <v>38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16452</v>
      </c>
      <c r="P1887">
        <v>76724</v>
      </c>
      <c r="Q1887" s="5">
        <f t="shared" si="209"/>
        <v>88.092383087430264</v>
      </c>
      <c r="R1887">
        <v>67588</v>
      </c>
      <c r="S1887">
        <v>9136</v>
      </c>
      <c r="T1887">
        <v>199.5</v>
      </c>
      <c r="U1887">
        <f t="shared" si="210"/>
        <v>2600.2293936708202</v>
      </c>
      <c r="V1887">
        <v>180.6</v>
      </c>
      <c r="W1887">
        <f t="shared" si="211"/>
        <v>2672.0719654376517</v>
      </c>
      <c r="X1887">
        <v>18.899999999999999</v>
      </c>
      <c r="Y1887">
        <f t="shared" si="212"/>
        <v>2068.7390542907178</v>
      </c>
      <c r="Z1887">
        <v>16452</v>
      </c>
      <c r="AA1887">
        <v>76724</v>
      </c>
      <c r="AB1887">
        <v>199.5</v>
      </c>
    </row>
    <row r="1888" spans="1:28" hidden="1" x14ac:dyDescent="0.25">
      <c r="A1888" t="s">
        <v>77</v>
      </c>
      <c r="B1888" t="s">
        <v>73</v>
      </c>
      <c r="C1888" s="1">
        <v>41671</v>
      </c>
      <c r="D1888">
        <v>45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78919</v>
      </c>
      <c r="P1888">
        <v>264164</v>
      </c>
      <c r="Q1888" s="5">
        <f t="shared" si="209"/>
        <v>68.730788449599487</v>
      </c>
      <c r="R1888">
        <v>181562</v>
      </c>
      <c r="S1888">
        <v>82602</v>
      </c>
      <c r="T1888">
        <v>919.47803499999998</v>
      </c>
      <c r="U1888">
        <f t="shared" si="210"/>
        <v>3480.7090860223193</v>
      </c>
      <c r="V1888">
        <v>750.61945500000002</v>
      </c>
      <c r="W1888">
        <f t="shared" si="211"/>
        <v>4134.2321355790309</v>
      </c>
      <c r="X1888">
        <v>168.85857999999999</v>
      </c>
      <c r="Y1888">
        <f t="shared" si="212"/>
        <v>2044.2432386625019</v>
      </c>
      <c r="Z1888">
        <v>78919</v>
      </c>
      <c r="AA1888">
        <v>264164</v>
      </c>
      <c r="AB1888">
        <v>919.47803499999998</v>
      </c>
    </row>
    <row r="1889" spans="1:28" hidden="1" x14ac:dyDescent="0.25">
      <c r="A1889" t="s">
        <v>79</v>
      </c>
      <c r="B1889" t="s">
        <v>73</v>
      </c>
      <c r="C1889" s="1">
        <v>41671</v>
      </c>
      <c r="D1889">
        <v>146</v>
      </c>
      <c r="E1889">
        <v>17548</v>
      </c>
      <c r="F1889">
        <v>491400</v>
      </c>
      <c r="G1889">
        <v>852848</v>
      </c>
      <c r="H1889">
        <v>3723</v>
      </c>
      <c r="I1889">
        <v>849125</v>
      </c>
      <c r="J1889">
        <v>2645.0668679999999</v>
      </c>
      <c r="K1889">
        <f t="shared" si="213"/>
        <v>5382.7164590964585</v>
      </c>
      <c r="L1889">
        <f t="shared" si="214"/>
        <v>310.14516865842444</v>
      </c>
      <c r="M1889">
        <v>26.289070890000001</v>
      </c>
      <c r="N1889">
        <v>2618.7777970000002</v>
      </c>
      <c r="O1889">
        <v>586492</v>
      </c>
      <c r="P1889">
        <v>696375</v>
      </c>
      <c r="Q1889" s="5">
        <f t="shared" si="209"/>
        <v>62.759863579249689</v>
      </c>
      <c r="R1889">
        <v>437044</v>
      </c>
      <c r="S1889">
        <v>259331</v>
      </c>
      <c r="T1889">
        <v>2645.5747080000001</v>
      </c>
      <c r="U1889">
        <f t="shared" si="210"/>
        <v>3799.0661755519654</v>
      </c>
      <c r="V1889">
        <v>2017.0509529999999</v>
      </c>
      <c r="W1889">
        <f t="shared" si="211"/>
        <v>4615.2125483932969</v>
      </c>
      <c r="X1889">
        <v>628.52375510000002</v>
      </c>
      <c r="Y1889">
        <f t="shared" si="212"/>
        <v>2423.6352580293142</v>
      </c>
      <c r="Z1889">
        <v>1077892</v>
      </c>
      <c r="AA1889">
        <v>1549223</v>
      </c>
      <c r="AB1889">
        <v>5290.641576</v>
      </c>
    </row>
    <row r="1890" spans="1:28" hidden="1" x14ac:dyDescent="0.25">
      <c r="A1890" t="s">
        <v>72</v>
      </c>
      <c r="B1890" t="s">
        <v>73</v>
      </c>
      <c r="C1890" s="1">
        <v>41671</v>
      </c>
      <c r="D1890">
        <v>57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152982</v>
      </c>
      <c r="P1890">
        <v>290027</v>
      </c>
      <c r="Q1890" s="5">
        <f t="shared" si="209"/>
        <v>79.001265399428334</v>
      </c>
      <c r="R1890">
        <v>229125</v>
      </c>
      <c r="S1890">
        <v>60902</v>
      </c>
      <c r="T1890">
        <v>1082.496576</v>
      </c>
      <c r="U1890">
        <f t="shared" si="210"/>
        <v>3732.3993145465765</v>
      </c>
      <c r="V1890">
        <v>961.62983029999998</v>
      </c>
      <c r="W1890">
        <f t="shared" si="211"/>
        <v>4196.9659805782867</v>
      </c>
      <c r="X1890">
        <v>120.8667454</v>
      </c>
      <c r="Y1890">
        <f t="shared" si="212"/>
        <v>1984.6104462907622</v>
      </c>
      <c r="Z1890">
        <v>152982</v>
      </c>
      <c r="AA1890">
        <v>290027</v>
      </c>
      <c r="AB1890">
        <v>1082.496576</v>
      </c>
    </row>
    <row r="1891" spans="1:28" hidden="1" x14ac:dyDescent="0.25">
      <c r="A1891" t="s">
        <v>80</v>
      </c>
      <c r="B1891" t="s">
        <v>73</v>
      </c>
      <c r="C1891" s="1">
        <v>41671</v>
      </c>
      <c r="D1891">
        <v>278</v>
      </c>
      <c r="E1891">
        <v>0</v>
      </c>
      <c r="F1891">
        <v>1173043</v>
      </c>
      <c r="G1891">
        <v>1997758</v>
      </c>
      <c r="H1891">
        <v>2881</v>
      </c>
      <c r="I1891">
        <v>1994877</v>
      </c>
      <c r="J1891">
        <v>6459.7456259999999</v>
      </c>
      <c r="K1891">
        <f t="shared" si="213"/>
        <v>5506.8276491143124</v>
      </c>
      <c r="L1891">
        <f t="shared" si="214"/>
        <v>323.34975637689854</v>
      </c>
      <c r="M1891">
        <v>12.931685</v>
      </c>
      <c r="N1891">
        <v>6446.8139410000003</v>
      </c>
      <c r="O1891">
        <v>642172</v>
      </c>
      <c r="P1891">
        <v>1786478</v>
      </c>
      <c r="Q1891" s="5">
        <f t="shared" si="209"/>
        <v>68.668351919251165</v>
      </c>
      <c r="R1891">
        <v>1226745</v>
      </c>
      <c r="S1891">
        <v>559733</v>
      </c>
      <c r="T1891">
        <v>5369.3463069999998</v>
      </c>
      <c r="U1891">
        <f t="shared" si="210"/>
        <v>3005.5485189294241</v>
      </c>
      <c r="V1891">
        <v>4384.92328</v>
      </c>
      <c r="W1891">
        <f t="shared" si="211"/>
        <v>3574.4374584775155</v>
      </c>
      <c r="X1891">
        <v>984.42302700000005</v>
      </c>
      <c r="Y1891">
        <f t="shared" si="212"/>
        <v>1758.7368030828984</v>
      </c>
      <c r="Z1891">
        <v>1815215</v>
      </c>
      <c r="AA1891">
        <v>3784236</v>
      </c>
      <c r="AB1891">
        <v>11829.091930000001</v>
      </c>
    </row>
    <row r="1892" spans="1:28" hidden="1" x14ac:dyDescent="0.25">
      <c r="A1892" t="s">
        <v>83</v>
      </c>
      <c r="B1892" t="s">
        <v>84</v>
      </c>
      <c r="C1892" s="1">
        <v>41699</v>
      </c>
      <c r="D1892">
        <f>SUM(D1893:D1945)</f>
        <v>160055</v>
      </c>
      <c r="E1892">
        <f t="shared" ref="E1892:AB1892" si="215">SUM(E1893:E1945)</f>
        <v>1065984</v>
      </c>
      <c r="F1892">
        <f t="shared" si="215"/>
        <v>19181159</v>
      </c>
      <c r="G1892">
        <f t="shared" si="215"/>
        <v>46400323</v>
      </c>
      <c r="H1892">
        <f t="shared" si="215"/>
        <v>296530</v>
      </c>
      <c r="I1892">
        <f t="shared" si="215"/>
        <v>46103793</v>
      </c>
      <c r="J1892">
        <f t="shared" si="215"/>
        <v>147133.52703637999</v>
      </c>
      <c r="K1892">
        <f t="shared" si="213"/>
        <v>7670.7318382783851</v>
      </c>
      <c r="L1892">
        <f t="shared" si="214"/>
        <v>317.09591124264369</v>
      </c>
      <c r="M1892">
        <f t="shared" si="215"/>
        <v>1661.5593417099999</v>
      </c>
      <c r="N1892">
        <f t="shared" si="215"/>
        <v>145471.96769988001</v>
      </c>
      <c r="O1892">
        <f t="shared" si="215"/>
        <v>394421738</v>
      </c>
      <c r="P1892">
        <f t="shared" si="215"/>
        <v>628478994</v>
      </c>
      <c r="Q1892" s="5">
        <f t="shared" si="209"/>
        <v>90.933454650991891</v>
      </c>
      <c r="R1892">
        <f t="shared" si="215"/>
        <v>571497661</v>
      </c>
      <c r="S1892">
        <f t="shared" si="215"/>
        <v>56981333</v>
      </c>
      <c r="T1892">
        <f t="shared" si="215"/>
        <v>1881869.5850815901</v>
      </c>
      <c r="U1892">
        <f t="shared" si="210"/>
        <v>2994.3237610923084</v>
      </c>
      <c r="V1892">
        <f t="shared" si="215"/>
        <v>1796098.9326192406</v>
      </c>
      <c r="W1892" s="4">
        <f t="shared" si="211"/>
        <v>3142.7931471783236</v>
      </c>
      <c r="X1892">
        <f t="shared" si="215"/>
        <v>85770.652402330001</v>
      </c>
      <c r="Y1892">
        <f t="shared" si="212"/>
        <v>1505.241241062753</v>
      </c>
      <c r="Z1892">
        <f t="shared" si="215"/>
        <v>413602897</v>
      </c>
      <c r="AA1892">
        <f t="shared" si="215"/>
        <v>674879317</v>
      </c>
      <c r="AB1892">
        <f t="shared" si="215"/>
        <v>2029003.1121214894</v>
      </c>
    </row>
    <row r="1893" spans="1:28" hidden="1" x14ac:dyDescent="0.25">
      <c r="A1893" t="s">
        <v>22</v>
      </c>
      <c r="B1893" t="s">
        <v>23</v>
      </c>
      <c r="C1893" s="1">
        <v>41699</v>
      </c>
      <c r="D1893">
        <v>894</v>
      </c>
      <c r="E1893">
        <v>316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2797428</v>
      </c>
      <c r="P1893">
        <v>3972438</v>
      </c>
      <c r="Q1893" s="5">
        <f t="shared" si="209"/>
        <v>96.561909839750797</v>
      </c>
      <c r="R1893">
        <v>3835862</v>
      </c>
      <c r="S1893">
        <v>136576</v>
      </c>
      <c r="T1893">
        <v>10777.49577</v>
      </c>
      <c r="U1893">
        <f t="shared" si="210"/>
        <v>2713.0683398960537</v>
      </c>
      <c r="V1893">
        <v>10522</v>
      </c>
      <c r="W1893">
        <f t="shared" si="211"/>
        <v>2743.0600996594767</v>
      </c>
      <c r="X1893">
        <v>255.49576999999999</v>
      </c>
      <c r="Y1893">
        <f t="shared" si="212"/>
        <v>1870.7223084582943</v>
      </c>
      <c r="Z1893">
        <v>2797428</v>
      </c>
      <c r="AA1893">
        <v>3972438</v>
      </c>
      <c r="AB1893">
        <v>10777.49577</v>
      </c>
    </row>
    <row r="1894" spans="1:28" hidden="1" x14ac:dyDescent="0.25">
      <c r="A1894" t="s">
        <v>24</v>
      </c>
      <c r="B1894" t="s">
        <v>23</v>
      </c>
      <c r="C1894" s="1">
        <v>41699</v>
      </c>
      <c r="D1894">
        <v>1850</v>
      </c>
      <c r="E1894">
        <v>2589</v>
      </c>
      <c r="F1894">
        <v>132096</v>
      </c>
      <c r="G1894">
        <v>156728</v>
      </c>
      <c r="H1894">
        <v>9225</v>
      </c>
      <c r="I1894">
        <v>147503</v>
      </c>
      <c r="J1894">
        <v>412.5</v>
      </c>
      <c r="K1894">
        <f t="shared" si="213"/>
        <v>3122.7289244186045</v>
      </c>
      <c r="L1894">
        <f t="shared" si="214"/>
        <v>263.19483436271759</v>
      </c>
      <c r="M1894">
        <v>41.8</v>
      </c>
      <c r="N1894">
        <v>370.7</v>
      </c>
      <c r="O1894">
        <v>9810217</v>
      </c>
      <c r="P1894">
        <v>11902596</v>
      </c>
      <c r="Q1894" s="5">
        <f t="shared" si="209"/>
        <v>93.50436661044364</v>
      </c>
      <c r="R1894">
        <v>11129447</v>
      </c>
      <c r="S1894">
        <v>773149</v>
      </c>
      <c r="T1894">
        <v>33550.699999999997</v>
      </c>
      <c r="U1894">
        <f t="shared" si="210"/>
        <v>2818.7716360363738</v>
      </c>
      <c r="V1894">
        <v>32626.7</v>
      </c>
      <c r="W1894">
        <f t="shared" si="211"/>
        <v>2931.5652430888977</v>
      </c>
      <c r="X1894">
        <v>924</v>
      </c>
      <c r="Y1894">
        <f t="shared" si="212"/>
        <v>1195.1124556844798</v>
      </c>
      <c r="Z1894">
        <v>9942313</v>
      </c>
      <c r="AA1894">
        <v>12059324</v>
      </c>
      <c r="AB1894">
        <v>33963.199999999997</v>
      </c>
    </row>
    <row r="1895" spans="1:28" hidden="1" x14ac:dyDescent="0.25">
      <c r="A1895" t="s">
        <v>25</v>
      </c>
      <c r="B1895" t="s">
        <v>23</v>
      </c>
      <c r="C1895" s="1">
        <v>41699</v>
      </c>
      <c r="D1895">
        <v>6254</v>
      </c>
      <c r="E1895">
        <v>10998</v>
      </c>
      <c r="F1895">
        <v>75548</v>
      </c>
      <c r="G1895">
        <v>114596</v>
      </c>
      <c r="H1895">
        <v>1780</v>
      </c>
      <c r="I1895">
        <v>112816</v>
      </c>
      <c r="J1895">
        <v>342.1</v>
      </c>
      <c r="K1895">
        <f t="shared" si="213"/>
        <v>4528.2469423412931</v>
      </c>
      <c r="L1895">
        <f t="shared" si="214"/>
        <v>298.52699919717969</v>
      </c>
      <c r="M1895">
        <v>6.1</v>
      </c>
      <c r="N1895">
        <v>336</v>
      </c>
      <c r="O1895">
        <v>14544809</v>
      </c>
      <c r="P1895">
        <v>13306165</v>
      </c>
      <c r="Q1895" s="5">
        <f t="shared" si="209"/>
        <v>89.867959701386539</v>
      </c>
      <c r="R1895">
        <v>11957979</v>
      </c>
      <c r="S1895">
        <v>1348186</v>
      </c>
      <c r="T1895">
        <v>51096.1</v>
      </c>
      <c r="U1895">
        <f t="shared" si="210"/>
        <v>3840.0320452962969</v>
      </c>
      <c r="V1895">
        <v>49558.6</v>
      </c>
      <c r="W1895">
        <f t="shared" si="211"/>
        <v>4144.3959719280319</v>
      </c>
      <c r="X1895">
        <v>1537.5</v>
      </c>
      <c r="Y1895">
        <f t="shared" si="212"/>
        <v>1140.421277182822</v>
      </c>
      <c r="Z1895">
        <v>14620357</v>
      </c>
      <c r="AA1895">
        <v>13420761</v>
      </c>
      <c r="AB1895">
        <v>51438.2</v>
      </c>
    </row>
    <row r="1896" spans="1:28" hidden="1" x14ac:dyDescent="0.25">
      <c r="A1896" t="s">
        <v>26</v>
      </c>
      <c r="B1896" t="s">
        <v>23</v>
      </c>
      <c r="C1896" s="1">
        <v>41699</v>
      </c>
      <c r="D1896">
        <v>4225</v>
      </c>
      <c r="E1896">
        <v>3317</v>
      </c>
      <c r="F1896">
        <v>130426</v>
      </c>
      <c r="G1896">
        <v>126398</v>
      </c>
      <c r="H1896">
        <v>10579</v>
      </c>
      <c r="I1896">
        <v>115819</v>
      </c>
      <c r="J1896">
        <v>369.2796927</v>
      </c>
      <c r="K1896">
        <f t="shared" si="213"/>
        <v>2831.3349539202304</v>
      </c>
      <c r="L1896">
        <f t="shared" si="214"/>
        <v>292.15627834301176</v>
      </c>
      <c r="M1896">
        <v>67.905425059999999</v>
      </c>
      <c r="N1896">
        <v>301.3742676</v>
      </c>
      <c r="O1896">
        <v>16923918</v>
      </c>
      <c r="P1896">
        <v>18057079</v>
      </c>
      <c r="Q1896" s="5">
        <f t="shared" si="209"/>
        <v>91.416790057793946</v>
      </c>
      <c r="R1896">
        <v>16507202</v>
      </c>
      <c r="S1896">
        <v>1549877</v>
      </c>
      <c r="T1896">
        <v>42815.527289999998</v>
      </c>
      <c r="U1896">
        <f t="shared" si="210"/>
        <v>2371.1214471620797</v>
      </c>
      <c r="V1896">
        <v>41197.158389999997</v>
      </c>
      <c r="W1896">
        <f t="shared" si="211"/>
        <v>2495.7081393927328</v>
      </c>
      <c r="X1896">
        <v>1618.3688999999999</v>
      </c>
      <c r="Y1896">
        <f t="shared" si="212"/>
        <v>1044.1918294161408</v>
      </c>
      <c r="Z1896">
        <v>17054344</v>
      </c>
      <c r="AA1896">
        <v>18183477</v>
      </c>
      <c r="AB1896">
        <v>43184.806980000001</v>
      </c>
    </row>
    <row r="1897" spans="1:28" hidden="1" x14ac:dyDescent="0.25">
      <c r="A1897" t="s">
        <v>27</v>
      </c>
      <c r="B1897" t="s">
        <v>23</v>
      </c>
      <c r="C1897" s="1">
        <v>41699</v>
      </c>
      <c r="D1897">
        <v>1827</v>
      </c>
      <c r="E1897">
        <v>23</v>
      </c>
      <c r="F1897">
        <v>27073</v>
      </c>
      <c r="G1897">
        <v>39897</v>
      </c>
      <c r="H1897">
        <v>432</v>
      </c>
      <c r="I1897">
        <v>39465</v>
      </c>
      <c r="J1897">
        <v>89.401323000000005</v>
      </c>
      <c r="K1897">
        <f t="shared" si="213"/>
        <v>3302.2318546152997</v>
      </c>
      <c r="L1897">
        <f t="shared" si="214"/>
        <v>224.08031430934659</v>
      </c>
      <c r="M1897">
        <v>1.6152569999999999</v>
      </c>
      <c r="N1897">
        <v>87.786066000000005</v>
      </c>
      <c r="O1897">
        <v>4521222</v>
      </c>
      <c r="P1897">
        <v>4682156</v>
      </c>
      <c r="Q1897" s="5">
        <f t="shared" si="209"/>
        <v>89.337540227194481</v>
      </c>
      <c r="R1897">
        <v>4182923</v>
      </c>
      <c r="S1897">
        <v>499233</v>
      </c>
      <c r="T1897">
        <v>11554.944149999999</v>
      </c>
      <c r="U1897">
        <f t="shared" si="210"/>
        <v>2467.868253428549</v>
      </c>
      <c r="V1897">
        <v>10980.672</v>
      </c>
      <c r="W1897">
        <f t="shared" si="211"/>
        <v>2625.1193244532592</v>
      </c>
      <c r="X1897">
        <v>574.27214509999999</v>
      </c>
      <c r="Y1897">
        <f t="shared" si="212"/>
        <v>1150.3088639973719</v>
      </c>
      <c r="Z1897">
        <v>4548295</v>
      </c>
      <c r="AA1897">
        <v>4722053</v>
      </c>
      <c r="AB1897">
        <v>11644.34547</v>
      </c>
    </row>
    <row r="1898" spans="1:28" hidden="1" x14ac:dyDescent="0.25">
      <c r="A1898" t="s">
        <v>28</v>
      </c>
      <c r="B1898" t="s">
        <v>23</v>
      </c>
      <c r="C1898" s="1">
        <v>41699</v>
      </c>
      <c r="D1898">
        <v>6312</v>
      </c>
      <c r="E1898">
        <v>1073</v>
      </c>
      <c r="F1898">
        <v>68158</v>
      </c>
      <c r="G1898">
        <v>70917</v>
      </c>
      <c r="H1898">
        <v>10524</v>
      </c>
      <c r="I1898">
        <v>60393</v>
      </c>
      <c r="J1898">
        <v>209.5942455</v>
      </c>
      <c r="K1898">
        <f t="shared" si="213"/>
        <v>3075.1231770298427</v>
      </c>
      <c r="L1898">
        <f t="shared" si="214"/>
        <v>295.54866322602476</v>
      </c>
      <c r="M1898">
        <v>50.151713000000001</v>
      </c>
      <c r="N1898">
        <v>159.4425325</v>
      </c>
      <c r="O1898">
        <v>15129787</v>
      </c>
      <c r="P1898">
        <v>16443128</v>
      </c>
      <c r="Q1898" s="5">
        <f t="shared" si="209"/>
        <v>93.395672648172535</v>
      </c>
      <c r="R1898">
        <v>15357170</v>
      </c>
      <c r="S1898">
        <v>1085958</v>
      </c>
      <c r="T1898">
        <v>45276.31925</v>
      </c>
      <c r="U1898">
        <f t="shared" si="210"/>
        <v>2753.5101137691076</v>
      </c>
      <c r="V1898">
        <v>43496.423889999998</v>
      </c>
      <c r="W1898">
        <f t="shared" si="211"/>
        <v>2832.320270596731</v>
      </c>
      <c r="X1898">
        <v>1779.8953570000001</v>
      </c>
      <c r="Y1898">
        <f t="shared" si="212"/>
        <v>1639.0093880242146</v>
      </c>
      <c r="Z1898">
        <v>15197945</v>
      </c>
      <c r="AA1898">
        <v>16514045</v>
      </c>
      <c r="AB1898">
        <v>45485.913489999999</v>
      </c>
    </row>
    <row r="1899" spans="1:28" hidden="1" x14ac:dyDescent="0.25">
      <c r="A1899" t="s">
        <v>29</v>
      </c>
      <c r="B1899" t="s">
        <v>23</v>
      </c>
      <c r="C1899" s="1">
        <v>41699</v>
      </c>
      <c r="D1899">
        <v>3628</v>
      </c>
      <c r="E1899">
        <v>1428</v>
      </c>
      <c r="F1899">
        <v>52272</v>
      </c>
      <c r="G1899">
        <v>72212</v>
      </c>
      <c r="H1899">
        <v>1275</v>
      </c>
      <c r="I1899">
        <v>70937</v>
      </c>
      <c r="J1899">
        <v>184.16509629999999</v>
      </c>
      <c r="K1899">
        <f t="shared" si="213"/>
        <v>3523.207382537496</v>
      </c>
      <c r="L1899">
        <f t="shared" si="214"/>
        <v>255.03392275522071</v>
      </c>
      <c r="M1899">
        <v>5.1237019100000003</v>
      </c>
      <c r="N1899">
        <v>179.0413944</v>
      </c>
      <c r="O1899">
        <v>7212820</v>
      </c>
      <c r="P1899">
        <v>6873098</v>
      </c>
      <c r="Q1899" s="5">
        <f t="shared" si="209"/>
        <v>94.931441396587104</v>
      </c>
      <c r="R1899">
        <v>6524731</v>
      </c>
      <c r="S1899">
        <v>348367</v>
      </c>
      <c r="T1899">
        <v>24966.519649999998</v>
      </c>
      <c r="U1899">
        <f t="shared" si="210"/>
        <v>3632.498714553466</v>
      </c>
      <c r="V1899">
        <v>24364.505290000001</v>
      </c>
      <c r="W1899">
        <f t="shared" si="211"/>
        <v>3734.1777446457181</v>
      </c>
      <c r="X1899">
        <v>602.01436439999998</v>
      </c>
      <c r="Y1899">
        <f t="shared" si="212"/>
        <v>1728.103880103454</v>
      </c>
      <c r="Z1899">
        <v>7265092</v>
      </c>
      <c r="AA1899">
        <v>6945310</v>
      </c>
      <c r="AB1899">
        <v>25150.68475</v>
      </c>
    </row>
    <row r="1900" spans="1:28" hidden="1" x14ac:dyDescent="0.25">
      <c r="A1900" t="s">
        <v>30</v>
      </c>
      <c r="B1900" t="s">
        <v>23</v>
      </c>
      <c r="C1900" s="1">
        <v>41699</v>
      </c>
      <c r="D1900">
        <v>2264</v>
      </c>
      <c r="E1900">
        <v>13501</v>
      </c>
      <c r="F1900">
        <v>80268</v>
      </c>
      <c r="G1900">
        <v>70633</v>
      </c>
      <c r="H1900">
        <v>1118</v>
      </c>
      <c r="I1900">
        <v>69515</v>
      </c>
      <c r="J1900">
        <v>171.07170199999999</v>
      </c>
      <c r="K1900">
        <f t="shared" si="213"/>
        <v>2131.2565655055564</v>
      </c>
      <c r="L1900">
        <f t="shared" si="214"/>
        <v>242.19798394518139</v>
      </c>
      <c r="M1900">
        <v>5.3992100000000001</v>
      </c>
      <c r="N1900">
        <v>165.67249200000001</v>
      </c>
      <c r="O1900">
        <v>5928982</v>
      </c>
      <c r="P1900">
        <v>5264244</v>
      </c>
      <c r="Q1900" s="5">
        <f t="shared" si="209"/>
        <v>87.025867342015303</v>
      </c>
      <c r="R1900">
        <v>4581254</v>
      </c>
      <c r="S1900">
        <v>682990</v>
      </c>
      <c r="T1900">
        <v>17534.677240000001</v>
      </c>
      <c r="U1900">
        <f t="shared" si="210"/>
        <v>3330.9013108055024</v>
      </c>
      <c r="V1900">
        <v>16567.841939999998</v>
      </c>
      <c r="W1900">
        <f t="shared" si="211"/>
        <v>3616.4425591770287</v>
      </c>
      <c r="X1900">
        <v>966.83530389999999</v>
      </c>
      <c r="Y1900">
        <f t="shared" si="212"/>
        <v>1415.5921812910876</v>
      </c>
      <c r="Z1900">
        <v>6009250</v>
      </c>
      <c r="AA1900">
        <v>5334877</v>
      </c>
      <c r="AB1900">
        <v>17705.748950000001</v>
      </c>
    </row>
    <row r="1901" spans="1:28" hidden="1" x14ac:dyDescent="0.25">
      <c r="A1901" t="s">
        <v>31</v>
      </c>
      <c r="B1901" t="s">
        <v>23</v>
      </c>
      <c r="C1901" s="1">
        <v>41699</v>
      </c>
      <c r="D1901">
        <v>1421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2470064</v>
      </c>
      <c r="P1901">
        <v>2826821</v>
      </c>
      <c r="Q1901" s="5">
        <f t="shared" si="209"/>
        <v>92.91437271762166</v>
      </c>
      <c r="R1901">
        <v>2626523</v>
      </c>
      <c r="S1901">
        <v>200298</v>
      </c>
      <c r="T1901">
        <v>9384.2181070000006</v>
      </c>
      <c r="U1901">
        <f t="shared" si="210"/>
        <v>3319.7072283671305</v>
      </c>
      <c r="V1901">
        <v>9139.2104099999997</v>
      </c>
      <c r="W1901">
        <f t="shared" si="211"/>
        <v>3479.5851435529025</v>
      </c>
      <c r="X1901">
        <v>245.00769700000001</v>
      </c>
      <c r="Y1901">
        <f t="shared" si="212"/>
        <v>1223.2158933189548</v>
      </c>
      <c r="Z1901">
        <v>2470064</v>
      </c>
      <c r="AA1901">
        <v>2826821</v>
      </c>
      <c r="AB1901">
        <v>9384.2181070000006</v>
      </c>
    </row>
    <row r="1902" spans="1:28" hidden="1" x14ac:dyDescent="0.25">
      <c r="A1902" t="s">
        <v>32</v>
      </c>
      <c r="B1902" t="s">
        <v>23</v>
      </c>
      <c r="C1902" s="1">
        <v>41699</v>
      </c>
      <c r="D1902">
        <v>2121</v>
      </c>
      <c r="E1902">
        <v>0</v>
      </c>
      <c r="F1902">
        <v>63149</v>
      </c>
      <c r="G1902">
        <v>88295</v>
      </c>
      <c r="H1902">
        <v>3159</v>
      </c>
      <c r="I1902">
        <v>85136</v>
      </c>
      <c r="J1902">
        <v>206.4</v>
      </c>
      <c r="K1902">
        <f t="shared" si="213"/>
        <v>3268.4603081600658</v>
      </c>
      <c r="L1902">
        <f t="shared" si="214"/>
        <v>233.76182116767657</v>
      </c>
      <c r="M1902">
        <v>12</v>
      </c>
      <c r="N1902">
        <v>194.4</v>
      </c>
      <c r="O1902">
        <v>11391049</v>
      </c>
      <c r="P1902">
        <v>13627256</v>
      </c>
      <c r="Q1902" s="5">
        <f t="shared" si="209"/>
        <v>93.144225073631844</v>
      </c>
      <c r="R1902">
        <v>12693002</v>
      </c>
      <c r="S1902">
        <v>934254</v>
      </c>
      <c r="T1902">
        <v>29901.1</v>
      </c>
      <c r="U1902">
        <f t="shared" si="210"/>
        <v>2194.2128334567133</v>
      </c>
      <c r="V1902">
        <v>28927.5</v>
      </c>
      <c r="W1902">
        <f t="shared" si="211"/>
        <v>2279.0116947905622</v>
      </c>
      <c r="X1902">
        <v>973.6</v>
      </c>
      <c r="Y1902">
        <f t="shared" si="212"/>
        <v>1042.1148852453402</v>
      </c>
      <c r="Z1902">
        <v>11454198</v>
      </c>
      <c r="AA1902">
        <v>13715551</v>
      </c>
      <c r="AB1902">
        <v>30107.5</v>
      </c>
    </row>
    <row r="1903" spans="1:28" hidden="1" x14ac:dyDescent="0.25">
      <c r="A1903" t="s">
        <v>33</v>
      </c>
      <c r="B1903" t="s">
        <v>23</v>
      </c>
      <c r="C1903" s="1">
        <v>41699</v>
      </c>
      <c r="D1903">
        <v>2533</v>
      </c>
      <c r="E1903">
        <v>525</v>
      </c>
      <c r="F1903">
        <v>47774</v>
      </c>
      <c r="G1903">
        <v>30756</v>
      </c>
      <c r="H1903">
        <v>3102</v>
      </c>
      <c r="I1903">
        <v>27654</v>
      </c>
      <c r="J1903">
        <v>74.963106999999994</v>
      </c>
      <c r="K1903">
        <f t="shared" si="213"/>
        <v>1569.119332691422</v>
      </c>
      <c r="L1903">
        <f t="shared" si="214"/>
        <v>243.73490375861618</v>
      </c>
      <c r="M1903">
        <v>5.3933960000000001</v>
      </c>
      <c r="N1903">
        <v>69.569710999999998</v>
      </c>
      <c r="O1903">
        <v>5263270</v>
      </c>
      <c r="P1903">
        <v>9097019</v>
      </c>
      <c r="Q1903" s="5">
        <f t="shared" si="209"/>
        <v>94.893404092043781</v>
      </c>
      <c r="R1903">
        <v>8632471</v>
      </c>
      <c r="S1903">
        <v>464548</v>
      </c>
      <c r="T1903">
        <v>24033.78846</v>
      </c>
      <c r="U1903">
        <f t="shared" si="210"/>
        <v>2641.9411084004551</v>
      </c>
      <c r="V1903">
        <v>23102.10673</v>
      </c>
      <c r="W1903">
        <f t="shared" si="211"/>
        <v>2676.1870071732646</v>
      </c>
      <c r="X1903">
        <v>931.68173300000001</v>
      </c>
      <c r="Y1903">
        <f t="shared" si="212"/>
        <v>2005.5661266435332</v>
      </c>
      <c r="Z1903">
        <v>5311044</v>
      </c>
      <c r="AA1903">
        <v>9127775</v>
      </c>
      <c r="AB1903">
        <v>24108.75157</v>
      </c>
    </row>
    <row r="1904" spans="1:28" hidden="1" x14ac:dyDescent="0.25">
      <c r="A1904" t="s">
        <v>34</v>
      </c>
      <c r="B1904" t="s">
        <v>23</v>
      </c>
      <c r="C1904" s="1">
        <v>41699</v>
      </c>
      <c r="D1904">
        <v>2128</v>
      </c>
      <c r="E1904">
        <v>1659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4971892</v>
      </c>
      <c r="P1904">
        <v>4800491</v>
      </c>
      <c r="Q1904" s="5">
        <f t="shared" si="209"/>
        <v>95.948497768249126</v>
      </c>
      <c r="R1904">
        <v>4605999</v>
      </c>
      <c r="S1904">
        <v>194492</v>
      </c>
      <c r="T1904">
        <v>18225.203000000001</v>
      </c>
      <c r="U1904">
        <f t="shared" si="210"/>
        <v>3796.5289383940103</v>
      </c>
      <c r="V1904">
        <v>17865.312999999998</v>
      </c>
      <c r="W1904">
        <f t="shared" si="211"/>
        <v>3878.70535794732</v>
      </c>
      <c r="X1904">
        <v>359.89</v>
      </c>
      <c r="Y1904">
        <f t="shared" si="212"/>
        <v>1850.4102996524277</v>
      </c>
      <c r="Z1904">
        <v>4971892</v>
      </c>
      <c r="AA1904">
        <v>4800491</v>
      </c>
      <c r="AB1904">
        <v>18225.203000000001</v>
      </c>
    </row>
    <row r="1905" spans="1:28" hidden="1" x14ac:dyDescent="0.25">
      <c r="A1905" t="s">
        <v>35</v>
      </c>
      <c r="B1905" t="s">
        <v>23</v>
      </c>
      <c r="C1905" s="1">
        <v>41699</v>
      </c>
      <c r="D1905">
        <v>1008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483847</v>
      </c>
      <c r="P1905">
        <v>386992</v>
      </c>
      <c r="Q1905" s="5">
        <f t="shared" si="209"/>
        <v>98.215466986397644</v>
      </c>
      <c r="R1905">
        <v>380086</v>
      </c>
      <c r="S1905">
        <v>6906</v>
      </c>
      <c r="T1905">
        <v>1546.73425</v>
      </c>
      <c r="U1905">
        <f t="shared" si="210"/>
        <v>3996.8119496010258</v>
      </c>
      <c r="V1905">
        <v>1530.4760000000001</v>
      </c>
      <c r="W1905">
        <f t="shared" si="211"/>
        <v>4026.6571249664548</v>
      </c>
      <c r="X1905">
        <v>16.25825008</v>
      </c>
      <c r="Y1905">
        <f t="shared" si="212"/>
        <v>2354.2209788589635</v>
      </c>
      <c r="Z1905">
        <v>483847</v>
      </c>
      <c r="AA1905">
        <v>386992</v>
      </c>
      <c r="AB1905">
        <v>1546.73425</v>
      </c>
    </row>
    <row r="1906" spans="1:28" hidden="1" x14ac:dyDescent="0.25">
      <c r="A1906" t="s">
        <v>36</v>
      </c>
      <c r="B1906" t="s">
        <v>23</v>
      </c>
      <c r="C1906" s="1">
        <v>41699</v>
      </c>
      <c r="D1906">
        <v>6940</v>
      </c>
      <c r="E1906">
        <v>10970</v>
      </c>
      <c r="F1906">
        <v>126568</v>
      </c>
      <c r="G1906">
        <v>168349</v>
      </c>
      <c r="H1906">
        <v>2430</v>
      </c>
      <c r="I1906">
        <v>165919</v>
      </c>
      <c r="J1906">
        <v>345.06721750000003</v>
      </c>
      <c r="K1906">
        <f t="shared" si="213"/>
        <v>2726.3385492383545</v>
      </c>
      <c r="L1906">
        <f t="shared" si="214"/>
        <v>204.97134969616693</v>
      </c>
      <c r="M1906">
        <v>10.34975187</v>
      </c>
      <c r="N1906">
        <v>334.71746560000003</v>
      </c>
      <c r="O1906">
        <v>24993312</v>
      </c>
      <c r="P1906">
        <v>21953094</v>
      </c>
      <c r="Q1906" s="5">
        <f t="shared" si="209"/>
        <v>91.289651472361939</v>
      </c>
      <c r="R1906">
        <v>20040903</v>
      </c>
      <c r="S1906">
        <v>1912191</v>
      </c>
      <c r="T1906">
        <v>86251.042709999994</v>
      </c>
      <c r="U1906">
        <f t="shared" si="210"/>
        <v>3928.8786678542897</v>
      </c>
      <c r="V1906">
        <v>84041.964179999995</v>
      </c>
      <c r="W1906">
        <f t="shared" si="211"/>
        <v>4193.5218278338052</v>
      </c>
      <c r="X1906">
        <v>2209.0785329999999</v>
      </c>
      <c r="Y1906">
        <f t="shared" si="212"/>
        <v>1155.260396581722</v>
      </c>
      <c r="Z1906">
        <v>25119880</v>
      </c>
      <c r="AA1906">
        <v>22121443</v>
      </c>
      <c r="AB1906">
        <v>86596.109930000006</v>
      </c>
    </row>
    <row r="1907" spans="1:28" hidden="1" x14ac:dyDescent="0.25">
      <c r="A1907" t="s">
        <v>37</v>
      </c>
      <c r="B1907" t="s">
        <v>23</v>
      </c>
      <c r="C1907" s="1">
        <v>41699</v>
      </c>
      <c r="D1907">
        <v>1946</v>
      </c>
      <c r="E1907">
        <v>1471</v>
      </c>
      <c r="F1907">
        <v>68948</v>
      </c>
      <c r="G1907">
        <v>60609</v>
      </c>
      <c r="H1907">
        <v>1739</v>
      </c>
      <c r="I1907">
        <v>58870</v>
      </c>
      <c r="J1907">
        <v>129.2765</v>
      </c>
      <c r="K1907">
        <f t="shared" si="213"/>
        <v>1874.9854963160642</v>
      </c>
      <c r="L1907">
        <f t="shared" si="214"/>
        <v>213.29588014981275</v>
      </c>
      <c r="M1907">
        <v>7.4442880000000002</v>
      </c>
      <c r="N1907">
        <v>121.832212</v>
      </c>
      <c r="O1907">
        <v>6286639</v>
      </c>
      <c r="P1907">
        <v>8600394</v>
      </c>
      <c r="Q1907" s="5">
        <f t="shared" si="209"/>
        <v>95.921210121303744</v>
      </c>
      <c r="R1907">
        <v>8249602</v>
      </c>
      <c r="S1907">
        <v>350792</v>
      </c>
      <c r="T1907">
        <v>21809.356169999999</v>
      </c>
      <c r="U1907">
        <f t="shared" si="210"/>
        <v>2535.8554701098578</v>
      </c>
      <c r="V1907">
        <v>21276.149130000002</v>
      </c>
      <c r="W1907">
        <f t="shared" si="211"/>
        <v>2579.0515869735295</v>
      </c>
      <c r="X1907">
        <v>533.207043</v>
      </c>
      <c r="Y1907">
        <f t="shared" si="212"/>
        <v>1520.0091307669502</v>
      </c>
      <c r="Z1907">
        <v>6355587</v>
      </c>
      <c r="AA1907">
        <v>8661003</v>
      </c>
      <c r="AB1907">
        <v>21938.632669999999</v>
      </c>
    </row>
    <row r="1908" spans="1:28" hidden="1" x14ac:dyDescent="0.25">
      <c r="A1908" t="s">
        <v>38</v>
      </c>
      <c r="B1908" t="s">
        <v>23</v>
      </c>
      <c r="C1908" s="1">
        <v>41699</v>
      </c>
      <c r="D1908">
        <v>2085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4231712</v>
      </c>
      <c r="P1908">
        <v>4103998</v>
      </c>
      <c r="Q1908" s="5">
        <f t="shared" si="209"/>
        <v>89.827456056265135</v>
      </c>
      <c r="R1908">
        <v>3686517</v>
      </c>
      <c r="S1908">
        <v>417481</v>
      </c>
      <c r="T1908">
        <v>14225.7</v>
      </c>
      <c r="U1908">
        <f t="shared" si="210"/>
        <v>3466.3028588220559</v>
      </c>
      <c r="V1908">
        <v>13810.3</v>
      </c>
      <c r="W1908">
        <f t="shared" si="211"/>
        <v>3746.1647403226402</v>
      </c>
      <c r="X1908">
        <v>415.4</v>
      </c>
      <c r="Y1908">
        <f t="shared" si="212"/>
        <v>995.01534201556467</v>
      </c>
      <c r="Z1908">
        <v>4231712</v>
      </c>
      <c r="AA1908">
        <v>4103998</v>
      </c>
      <c r="AB1908">
        <v>14225.7</v>
      </c>
    </row>
    <row r="1909" spans="1:28" hidden="1" x14ac:dyDescent="0.25">
      <c r="A1909" t="s">
        <v>39</v>
      </c>
      <c r="B1909" t="s">
        <v>23</v>
      </c>
      <c r="C1909" s="1">
        <v>41699</v>
      </c>
      <c r="D1909">
        <v>6429</v>
      </c>
      <c r="E1909">
        <v>6480</v>
      </c>
      <c r="F1909">
        <v>60186</v>
      </c>
      <c r="G1909">
        <v>65029</v>
      </c>
      <c r="H1909">
        <v>1145</v>
      </c>
      <c r="I1909">
        <v>63884</v>
      </c>
      <c r="J1909">
        <v>174.13705870000001</v>
      </c>
      <c r="K1909">
        <f t="shared" si="213"/>
        <v>2893.3150350579867</v>
      </c>
      <c r="L1909">
        <f t="shared" si="214"/>
        <v>267.78369450552827</v>
      </c>
      <c r="M1909">
        <v>4.6574716599999997</v>
      </c>
      <c r="N1909">
        <v>169.47958700000001</v>
      </c>
      <c r="O1909">
        <v>12266026</v>
      </c>
      <c r="P1909">
        <v>13938974</v>
      </c>
      <c r="Q1909" s="5">
        <f t="shared" si="209"/>
        <v>94.262203229592075</v>
      </c>
      <c r="R1909">
        <v>13139184</v>
      </c>
      <c r="S1909">
        <v>799790</v>
      </c>
      <c r="T1909">
        <v>42423.740610000001</v>
      </c>
      <c r="U1909">
        <f t="shared" si="210"/>
        <v>3043.5339509206347</v>
      </c>
      <c r="V1909">
        <v>41361.142399999997</v>
      </c>
      <c r="W1909">
        <f t="shared" si="211"/>
        <v>3147.9232195850213</v>
      </c>
      <c r="X1909">
        <v>1062.5982140000001</v>
      </c>
      <c r="Y1909">
        <f t="shared" si="212"/>
        <v>1328.596524087573</v>
      </c>
      <c r="Z1909">
        <v>12326212</v>
      </c>
      <c r="AA1909">
        <v>14004003</v>
      </c>
      <c r="AB1909">
        <v>42597.877670000002</v>
      </c>
    </row>
    <row r="1910" spans="1:28" hidden="1" x14ac:dyDescent="0.25">
      <c r="A1910" t="s">
        <v>40</v>
      </c>
      <c r="B1910" t="s">
        <v>23</v>
      </c>
      <c r="C1910" s="1">
        <v>41699</v>
      </c>
      <c r="D1910">
        <v>1602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2743283</v>
      </c>
      <c r="P1910">
        <v>3375245</v>
      </c>
      <c r="Q1910" s="5">
        <f t="shared" si="209"/>
        <v>93.127817388071094</v>
      </c>
      <c r="R1910">
        <v>3143292</v>
      </c>
      <c r="S1910">
        <v>231953</v>
      </c>
      <c r="T1910">
        <v>11976.09288</v>
      </c>
      <c r="U1910">
        <f t="shared" si="210"/>
        <v>3548.2143903627739</v>
      </c>
      <c r="V1910">
        <v>11679.001410000001</v>
      </c>
      <c r="W1910">
        <f t="shared" si="211"/>
        <v>3715.5318086897432</v>
      </c>
      <c r="X1910">
        <v>297.09146870000001</v>
      </c>
      <c r="Y1910">
        <f t="shared" si="212"/>
        <v>1280.8261531430935</v>
      </c>
      <c r="Z1910">
        <v>2743283</v>
      </c>
      <c r="AA1910">
        <v>3375245</v>
      </c>
      <c r="AB1910">
        <v>11976.09288</v>
      </c>
    </row>
    <row r="1911" spans="1:28" hidden="1" x14ac:dyDescent="0.25">
      <c r="A1911" t="s">
        <v>41</v>
      </c>
      <c r="B1911" t="s">
        <v>23</v>
      </c>
      <c r="C1911" s="1">
        <v>41699</v>
      </c>
      <c r="D1911">
        <v>1528</v>
      </c>
      <c r="E1911">
        <v>1293</v>
      </c>
      <c r="F1911">
        <v>56420</v>
      </c>
      <c r="G1911">
        <v>165652</v>
      </c>
      <c r="H1911">
        <v>4593</v>
      </c>
      <c r="I1911">
        <v>161059</v>
      </c>
      <c r="J1911">
        <v>376.90835579999998</v>
      </c>
      <c r="K1911">
        <f t="shared" si="213"/>
        <v>6680.403328606877</v>
      </c>
      <c r="L1911">
        <f t="shared" si="214"/>
        <v>227.53021744379782</v>
      </c>
      <c r="M1911">
        <v>24.699467760000001</v>
      </c>
      <c r="N1911">
        <v>352.208888</v>
      </c>
      <c r="O1911">
        <v>2932081</v>
      </c>
      <c r="P1911">
        <v>3021297</v>
      </c>
      <c r="Q1911" s="5">
        <f t="shared" si="209"/>
        <v>93.743018312996043</v>
      </c>
      <c r="R1911">
        <v>2832255</v>
      </c>
      <c r="S1911">
        <v>189042</v>
      </c>
      <c r="T1911">
        <v>9255.0890390000004</v>
      </c>
      <c r="U1911">
        <f t="shared" si="210"/>
        <v>3063.2834305928877</v>
      </c>
      <c r="V1911">
        <v>8930.2030329999998</v>
      </c>
      <c r="W1911">
        <f t="shared" si="211"/>
        <v>3153.0363731373059</v>
      </c>
      <c r="X1911">
        <v>324.8860062</v>
      </c>
      <c r="Y1911">
        <f t="shared" si="212"/>
        <v>1718.5916685181069</v>
      </c>
      <c r="Z1911">
        <v>2988501</v>
      </c>
      <c r="AA1911">
        <v>3186949</v>
      </c>
      <c r="AB1911">
        <v>9631.9973950000003</v>
      </c>
    </row>
    <row r="1912" spans="1:28" x14ac:dyDescent="0.25">
      <c r="A1912" t="s">
        <v>44</v>
      </c>
      <c r="B1912" t="s">
        <v>43</v>
      </c>
      <c r="C1912" s="1">
        <v>41699</v>
      </c>
      <c r="D1912">
        <v>1554</v>
      </c>
      <c r="E1912">
        <v>1045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6249432</v>
      </c>
      <c r="P1912">
        <v>9296767</v>
      </c>
      <c r="Q1912" s="5">
        <f t="shared" si="209"/>
        <v>97.428450126802147</v>
      </c>
      <c r="R1912">
        <v>9057696</v>
      </c>
      <c r="S1912">
        <v>239071</v>
      </c>
      <c r="T1912">
        <v>25226.65624</v>
      </c>
      <c r="U1912">
        <f t="shared" si="210"/>
        <v>2713.4869831630717</v>
      </c>
      <c r="V1912">
        <v>24964.85468</v>
      </c>
      <c r="W1912">
        <f t="shared" si="211"/>
        <v>2756.2036394244187</v>
      </c>
      <c r="X1912">
        <v>261.80155789999998</v>
      </c>
      <c r="Y1912">
        <f t="shared" si="212"/>
        <v>1095.0786916857335</v>
      </c>
      <c r="Z1912">
        <v>6249432</v>
      </c>
      <c r="AA1912">
        <v>9296767</v>
      </c>
      <c r="AB1912">
        <v>25226.65624</v>
      </c>
    </row>
    <row r="1913" spans="1:28" x14ac:dyDescent="0.25">
      <c r="A1913" t="s">
        <v>45</v>
      </c>
      <c r="B1913" t="s">
        <v>43</v>
      </c>
      <c r="C1913" s="1">
        <v>41699</v>
      </c>
      <c r="D1913">
        <v>2321</v>
      </c>
      <c r="E1913">
        <v>503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9406369</v>
      </c>
      <c r="P1913">
        <v>16686201</v>
      </c>
      <c r="Q1913" s="5">
        <f t="shared" si="209"/>
        <v>97.059468479374061</v>
      </c>
      <c r="R1913">
        <v>16195538</v>
      </c>
      <c r="S1913">
        <v>490663</v>
      </c>
      <c r="T1913">
        <v>41316.191330000001</v>
      </c>
      <c r="U1913">
        <f t="shared" si="210"/>
        <v>2476.0693779249091</v>
      </c>
      <c r="V1913">
        <v>40442.230819999997</v>
      </c>
      <c r="W1913">
        <f t="shared" si="211"/>
        <v>2497.1217887297107</v>
      </c>
      <c r="X1913">
        <v>873.96050519999994</v>
      </c>
      <c r="Y1913">
        <f t="shared" si="212"/>
        <v>1781.1828183498651</v>
      </c>
      <c r="Z1913">
        <v>9406369</v>
      </c>
      <c r="AA1913">
        <v>16686201</v>
      </c>
      <c r="AB1913">
        <v>41316.191330000001</v>
      </c>
    </row>
    <row r="1914" spans="1:28" x14ac:dyDescent="0.25">
      <c r="A1914" t="s">
        <v>42</v>
      </c>
      <c r="B1914" t="s">
        <v>43</v>
      </c>
      <c r="C1914" s="1">
        <v>41699</v>
      </c>
      <c r="D1914">
        <v>43515</v>
      </c>
      <c r="E1914">
        <v>135853</v>
      </c>
      <c r="F1914">
        <v>2858116</v>
      </c>
      <c r="G1914">
        <v>5777544</v>
      </c>
      <c r="H1914">
        <v>52102</v>
      </c>
      <c r="I1914">
        <v>5725442</v>
      </c>
      <c r="J1914">
        <v>15246.32784</v>
      </c>
      <c r="K1914">
        <f t="shared" si="213"/>
        <v>5334.39784809294</v>
      </c>
      <c r="L1914">
        <f t="shared" si="214"/>
        <v>263.88942844918188</v>
      </c>
      <c r="M1914">
        <v>248.17970399999999</v>
      </c>
      <c r="N1914">
        <v>14998.148139999999</v>
      </c>
      <c r="O1914">
        <v>122223125</v>
      </c>
      <c r="P1914">
        <v>245676285</v>
      </c>
      <c r="Q1914" s="5">
        <f t="shared" si="209"/>
        <v>94.848569938282807</v>
      </c>
      <c r="R1914">
        <v>233020443</v>
      </c>
      <c r="S1914">
        <v>12655842</v>
      </c>
      <c r="T1914">
        <v>606656.85230000003</v>
      </c>
      <c r="U1914">
        <f t="shared" si="210"/>
        <v>2469.3341984555004</v>
      </c>
      <c r="V1914">
        <v>589200.51679999998</v>
      </c>
      <c r="W1914">
        <f t="shared" si="211"/>
        <v>2528.5357336652214</v>
      </c>
      <c r="X1914">
        <v>17456.335470000002</v>
      </c>
      <c r="Y1914">
        <f t="shared" si="212"/>
        <v>1379.3104773273878</v>
      </c>
      <c r="Z1914">
        <v>125081241</v>
      </c>
      <c r="AA1914">
        <v>251453829</v>
      </c>
      <c r="AB1914">
        <v>621903.1801</v>
      </c>
    </row>
    <row r="1915" spans="1:28" x14ac:dyDescent="0.25">
      <c r="A1915" t="s">
        <v>46</v>
      </c>
      <c r="B1915" t="s">
        <v>43</v>
      </c>
      <c r="C1915" s="1">
        <v>41699</v>
      </c>
      <c r="D1915">
        <v>1107</v>
      </c>
      <c r="E1915">
        <v>2152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3793157</v>
      </c>
      <c r="P1915">
        <v>6634926</v>
      </c>
      <c r="Q1915" s="5">
        <f t="shared" si="209"/>
        <v>96.244163084863345</v>
      </c>
      <c r="R1915">
        <v>6385729</v>
      </c>
      <c r="S1915">
        <v>249197</v>
      </c>
      <c r="T1915">
        <v>16405.274700000002</v>
      </c>
      <c r="U1915">
        <f t="shared" si="210"/>
        <v>2472.5633262526217</v>
      </c>
      <c r="V1915">
        <v>15866.014230000001</v>
      </c>
      <c r="W1915">
        <f t="shared" si="211"/>
        <v>2484.6050043777304</v>
      </c>
      <c r="X1915">
        <v>539.2604695</v>
      </c>
      <c r="Y1915">
        <f t="shared" si="212"/>
        <v>2163.9926223028369</v>
      </c>
      <c r="Z1915">
        <v>3793157</v>
      </c>
      <c r="AA1915">
        <v>6634926</v>
      </c>
      <c r="AB1915">
        <v>16405.274700000002</v>
      </c>
    </row>
    <row r="1916" spans="1:28" x14ac:dyDescent="0.25">
      <c r="A1916" t="s">
        <v>47</v>
      </c>
      <c r="B1916" t="s">
        <v>43</v>
      </c>
      <c r="C1916" s="1">
        <v>41699</v>
      </c>
      <c r="D1916">
        <v>1279</v>
      </c>
      <c r="E1916">
        <v>1719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4665549</v>
      </c>
      <c r="P1916">
        <v>5110088</v>
      </c>
      <c r="Q1916" s="5">
        <f t="shared" si="209"/>
        <v>96.839897864772581</v>
      </c>
      <c r="R1916">
        <v>4948604</v>
      </c>
      <c r="S1916">
        <v>161484</v>
      </c>
      <c r="T1916">
        <v>14415.255230000001</v>
      </c>
      <c r="U1916">
        <f t="shared" si="210"/>
        <v>2820.9407019996524</v>
      </c>
      <c r="V1916">
        <v>14149.638010000001</v>
      </c>
      <c r="W1916">
        <f t="shared" si="211"/>
        <v>2859.3191150473954</v>
      </c>
      <c r="X1916">
        <v>265.61721820000002</v>
      </c>
      <c r="Y1916">
        <f t="shared" si="212"/>
        <v>1644.8516150206833</v>
      </c>
      <c r="Z1916">
        <v>4665549</v>
      </c>
      <c r="AA1916">
        <v>5110088</v>
      </c>
      <c r="AB1916">
        <v>14415.255230000001</v>
      </c>
    </row>
    <row r="1917" spans="1:28" x14ac:dyDescent="0.25">
      <c r="A1917" t="s">
        <v>48</v>
      </c>
      <c r="B1917" t="s">
        <v>43</v>
      </c>
      <c r="C1917" s="1">
        <v>41699</v>
      </c>
      <c r="D1917">
        <v>1352</v>
      </c>
      <c r="E1917">
        <v>1926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8408383</v>
      </c>
      <c r="P1917">
        <v>9649015</v>
      </c>
      <c r="Q1917" s="5">
        <f t="shared" si="209"/>
        <v>95.966116748704394</v>
      </c>
      <c r="R1917">
        <v>9259785</v>
      </c>
      <c r="S1917">
        <v>389230</v>
      </c>
      <c r="T1917">
        <v>27405.11274</v>
      </c>
      <c r="U1917">
        <f t="shared" si="210"/>
        <v>2840.1979621754135</v>
      </c>
      <c r="V1917">
        <v>26683.100900000001</v>
      </c>
      <c r="W1917">
        <f t="shared" si="211"/>
        <v>2881.6112793115608</v>
      </c>
      <c r="X1917">
        <v>722.01183809999998</v>
      </c>
      <c r="Y1917">
        <f t="shared" si="212"/>
        <v>1854.9747915114458</v>
      </c>
      <c r="Z1917">
        <v>8408383</v>
      </c>
      <c r="AA1917">
        <v>9649015</v>
      </c>
      <c r="AB1917">
        <v>27405.11274</v>
      </c>
    </row>
    <row r="1918" spans="1:28" hidden="1" x14ac:dyDescent="0.25">
      <c r="A1918" t="s">
        <v>49</v>
      </c>
      <c r="B1918" t="s">
        <v>50</v>
      </c>
      <c r="C1918" s="1">
        <v>41699</v>
      </c>
      <c r="D1918">
        <v>2301</v>
      </c>
      <c r="E1918">
        <v>14726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6325935</v>
      </c>
      <c r="P1918">
        <v>8810042</v>
      </c>
      <c r="Q1918" s="5">
        <f t="shared" si="209"/>
        <v>87.752487445576307</v>
      </c>
      <c r="R1918">
        <v>7731031</v>
      </c>
      <c r="S1918">
        <v>1079011</v>
      </c>
      <c r="T1918">
        <v>32730.43174</v>
      </c>
      <c r="U1918">
        <f t="shared" si="210"/>
        <v>3715.1277757813186</v>
      </c>
      <c r="V1918">
        <v>31259.529699999999</v>
      </c>
      <c r="W1918">
        <f t="shared" si="211"/>
        <v>4043.3843429162289</v>
      </c>
      <c r="X1918">
        <v>1470.902036</v>
      </c>
      <c r="Y1918">
        <f t="shared" si="212"/>
        <v>1363.1946625196592</v>
      </c>
      <c r="Z1918">
        <v>6325935</v>
      </c>
      <c r="AA1918">
        <v>8810042</v>
      </c>
      <c r="AB1918">
        <v>32730.43174</v>
      </c>
    </row>
    <row r="1919" spans="1:28" hidden="1" x14ac:dyDescent="0.25">
      <c r="A1919" t="s">
        <v>51</v>
      </c>
      <c r="B1919" t="s">
        <v>52</v>
      </c>
      <c r="C1919" s="1">
        <v>41699</v>
      </c>
      <c r="D1919">
        <v>230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580221</v>
      </c>
      <c r="P1919">
        <v>344835</v>
      </c>
      <c r="Q1919" s="5">
        <f t="shared" si="209"/>
        <v>95.733611727347864</v>
      </c>
      <c r="R1919">
        <v>330123</v>
      </c>
      <c r="S1919">
        <v>14712</v>
      </c>
      <c r="T1919">
        <v>921.8297149</v>
      </c>
      <c r="U1919">
        <f t="shared" si="210"/>
        <v>2673.2486983629851</v>
      </c>
      <c r="V1919">
        <v>871.47243470000001</v>
      </c>
      <c r="W1919">
        <f t="shared" si="211"/>
        <v>2639.8416187299886</v>
      </c>
      <c r="X1919">
        <v>50.357280199999998</v>
      </c>
      <c r="Y1919">
        <f t="shared" si="212"/>
        <v>3422.8711392060904</v>
      </c>
      <c r="Z1919">
        <v>580221</v>
      </c>
      <c r="AA1919">
        <v>344835</v>
      </c>
      <c r="AB1919">
        <v>921.8297149</v>
      </c>
    </row>
    <row r="1920" spans="1:28" hidden="1" x14ac:dyDescent="0.25">
      <c r="A1920" t="s">
        <v>53</v>
      </c>
      <c r="B1920" t="s">
        <v>52</v>
      </c>
      <c r="C1920" s="1">
        <v>41699</v>
      </c>
      <c r="D1920">
        <v>940</v>
      </c>
      <c r="E1920">
        <v>2672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1205398</v>
      </c>
      <c r="P1920">
        <v>1825410</v>
      </c>
      <c r="Q1920" s="5">
        <f t="shared" si="209"/>
        <v>89.179472009028103</v>
      </c>
      <c r="R1920">
        <v>1627891</v>
      </c>
      <c r="S1920">
        <v>197519</v>
      </c>
      <c r="T1920">
        <v>5760.2</v>
      </c>
      <c r="U1920">
        <f t="shared" si="210"/>
        <v>3155.5650511391959</v>
      </c>
      <c r="V1920">
        <v>5527.8</v>
      </c>
      <c r="W1920">
        <f t="shared" si="211"/>
        <v>3395.6818976209097</v>
      </c>
      <c r="X1920">
        <v>232.4</v>
      </c>
      <c r="Y1920">
        <f t="shared" si="212"/>
        <v>1176.5956692773859</v>
      </c>
      <c r="Z1920">
        <v>1205398</v>
      </c>
      <c r="AA1920">
        <v>1825410</v>
      </c>
      <c r="AB1920">
        <v>5760.2</v>
      </c>
    </row>
    <row r="1921" spans="1:28" hidden="1" x14ac:dyDescent="0.25">
      <c r="A1921" t="s">
        <v>54</v>
      </c>
      <c r="B1921" t="s">
        <v>52</v>
      </c>
      <c r="C1921" s="1">
        <v>41699</v>
      </c>
      <c r="D1921">
        <v>396</v>
      </c>
      <c r="E1921">
        <v>80</v>
      </c>
      <c r="F1921">
        <v>3682</v>
      </c>
      <c r="G1921">
        <v>7064</v>
      </c>
      <c r="H1921">
        <v>10</v>
      </c>
      <c r="I1921">
        <v>7054</v>
      </c>
      <c r="J1921">
        <v>17.197054439999999</v>
      </c>
      <c r="K1921">
        <f t="shared" si="213"/>
        <v>4670.5742639869641</v>
      </c>
      <c r="L1921">
        <f t="shared" si="214"/>
        <v>243.4464105322763</v>
      </c>
      <c r="M1921">
        <v>2.46E-2</v>
      </c>
      <c r="N1921">
        <v>17.172454439999999</v>
      </c>
      <c r="O1921">
        <v>826026</v>
      </c>
      <c r="P1921">
        <v>540465</v>
      </c>
      <c r="Q1921" s="5">
        <f t="shared" si="209"/>
        <v>88.985040659432158</v>
      </c>
      <c r="R1921">
        <v>480933</v>
      </c>
      <c r="S1921">
        <v>59532</v>
      </c>
      <c r="T1921">
        <v>1848.2412589999999</v>
      </c>
      <c r="U1921">
        <f t="shared" si="210"/>
        <v>3419.7242356119264</v>
      </c>
      <c r="V1921">
        <v>1756.4348130000001</v>
      </c>
      <c r="W1921">
        <f t="shared" si="211"/>
        <v>3652.1403459525545</v>
      </c>
      <c r="X1921">
        <v>91.806445999999994</v>
      </c>
      <c r="Y1921">
        <f t="shared" si="212"/>
        <v>1542.1360948733452</v>
      </c>
      <c r="Z1921">
        <v>829708</v>
      </c>
      <c r="AA1921">
        <v>547529</v>
      </c>
      <c r="AB1921">
        <v>1865.4383130000001</v>
      </c>
    </row>
    <row r="1922" spans="1:28" hidden="1" x14ac:dyDescent="0.25">
      <c r="A1922" t="s">
        <v>55</v>
      </c>
      <c r="B1922" t="s">
        <v>52</v>
      </c>
      <c r="C1922" s="1">
        <v>41699</v>
      </c>
      <c r="D1922">
        <v>1360</v>
      </c>
      <c r="E1922">
        <v>8922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3797673</v>
      </c>
      <c r="P1922">
        <v>4285005</v>
      </c>
      <c r="Q1922" s="5">
        <f t="shared" si="209"/>
        <v>89.877888123817826</v>
      </c>
      <c r="R1922">
        <v>3851272</v>
      </c>
      <c r="S1922">
        <v>433733</v>
      </c>
      <c r="T1922">
        <v>17080.239239999999</v>
      </c>
      <c r="U1922">
        <f t="shared" si="210"/>
        <v>3986.0488470841924</v>
      </c>
      <c r="V1922">
        <v>16386.618750000001</v>
      </c>
      <c r="W1922">
        <f t="shared" si="211"/>
        <v>4254.8588492321505</v>
      </c>
      <c r="X1922">
        <v>693.62048719999996</v>
      </c>
      <c r="Y1922">
        <f t="shared" si="212"/>
        <v>1599.1877196339683</v>
      </c>
      <c r="Z1922">
        <v>3797673</v>
      </c>
      <c r="AA1922">
        <v>4285005</v>
      </c>
      <c r="AB1922">
        <v>17080.239239999999</v>
      </c>
    </row>
    <row r="1923" spans="1:28" hidden="1" x14ac:dyDescent="0.25">
      <c r="A1923" t="s">
        <v>56</v>
      </c>
      <c r="B1923" t="s">
        <v>52</v>
      </c>
      <c r="C1923" s="1">
        <v>41699</v>
      </c>
      <c r="D1923">
        <v>638</v>
      </c>
      <c r="E1923">
        <v>0</v>
      </c>
      <c r="F1923">
        <v>1879</v>
      </c>
      <c r="G1923">
        <v>1644</v>
      </c>
      <c r="H1923">
        <v>19</v>
      </c>
      <c r="I1923">
        <v>1625</v>
      </c>
      <c r="J1923">
        <v>3.994335</v>
      </c>
      <c r="K1923">
        <f t="shared" ref="K1923:K1986" si="216">J1923/F1923*1000000</f>
        <v>2125.7770090473655</v>
      </c>
      <c r="L1923">
        <f t="shared" ref="L1923:L1986" si="217">J1923/G1923*100000</f>
        <v>242.96441605839414</v>
      </c>
      <c r="M1923">
        <v>3.4000000000000002E-2</v>
      </c>
      <c r="N1923">
        <v>3.9603350000000002</v>
      </c>
      <c r="O1923">
        <v>1326328</v>
      </c>
      <c r="P1923">
        <v>2690141</v>
      </c>
      <c r="Q1923" s="5">
        <f t="shared" ref="Q1923:Q1986" si="218">R1923/P1923*100</f>
        <v>89.95666026427611</v>
      </c>
      <c r="R1923">
        <v>2419961</v>
      </c>
      <c r="S1923">
        <v>270180</v>
      </c>
      <c r="T1923">
        <v>7682.3354280000003</v>
      </c>
      <c r="U1923">
        <f t="shared" ref="U1923:U1986" si="219">T1923/P1923*1000000</f>
        <v>2855.7370888737805</v>
      </c>
      <c r="V1923">
        <v>7243.2015689999998</v>
      </c>
      <c r="W1923">
        <f t="shared" ref="W1923:W1986" si="220">V1923/R1923*1000000</f>
        <v>2993.1067356044164</v>
      </c>
      <c r="X1923">
        <v>439.13385899999997</v>
      </c>
      <c r="Y1923">
        <f t="shared" ref="Y1923:Y1986" si="221">X1923/S1923*1000000</f>
        <v>1625.3381412391739</v>
      </c>
      <c r="Z1923">
        <v>1328207</v>
      </c>
      <c r="AA1923">
        <v>2691785</v>
      </c>
      <c r="AB1923">
        <v>7686.3297629999997</v>
      </c>
    </row>
    <row r="1924" spans="1:28" hidden="1" x14ac:dyDescent="0.25">
      <c r="A1924" t="s">
        <v>57</v>
      </c>
      <c r="B1924" t="s">
        <v>52</v>
      </c>
      <c r="C1924" s="1">
        <v>41699</v>
      </c>
      <c r="D1924">
        <v>800</v>
      </c>
      <c r="E1924">
        <v>3935</v>
      </c>
      <c r="F1924">
        <v>37929</v>
      </c>
      <c r="G1924">
        <v>59635</v>
      </c>
      <c r="H1924">
        <v>2132</v>
      </c>
      <c r="I1924">
        <v>57503</v>
      </c>
      <c r="J1924">
        <v>206.247995</v>
      </c>
      <c r="K1924">
        <f t="shared" si="216"/>
        <v>5437.7388014448052</v>
      </c>
      <c r="L1924">
        <f t="shared" si="217"/>
        <v>345.85058271149489</v>
      </c>
      <c r="M1924">
        <v>7.2161904699999999</v>
      </c>
      <c r="N1924">
        <v>199.03180449999999</v>
      </c>
      <c r="O1924">
        <v>1696592</v>
      </c>
      <c r="P1924">
        <v>3189384</v>
      </c>
      <c r="Q1924" s="5">
        <f t="shared" si="218"/>
        <v>98.401352737707342</v>
      </c>
      <c r="R1924">
        <v>3138397</v>
      </c>
      <c r="S1924">
        <v>50987</v>
      </c>
      <c r="T1924">
        <v>13369.72955</v>
      </c>
      <c r="U1924">
        <f t="shared" si="219"/>
        <v>4191.9472694413716</v>
      </c>
      <c r="V1924">
        <v>13204.638209999999</v>
      </c>
      <c r="W1924">
        <f t="shared" si="220"/>
        <v>4207.4467347502568</v>
      </c>
      <c r="X1924">
        <v>165.0913444</v>
      </c>
      <c r="Y1924">
        <f t="shared" si="221"/>
        <v>3237.9105340577007</v>
      </c>
      <c r="Z1924">
        <v>1734521</v>
      </c>
      <c r="AA1924">
        <v>3249019</v>
      </c>
      <c r="AB1924">
        <v>13575.97755</v>
      </c>
    </row>
    <row r="1925" spans="1:28" hidden="1" x14ac:dyDescent="0.25">
      <c r="A1925" t="s">
        <v>58</v>
      </c>
      <c r="B1925" t="s">
        <v>52</v>
      </c>
      <c r="C1925" s="1">
        <v>41699</v>
      </c>
      <c r="D1925">
        <v>700</v>
      </c>
      <c r="E1925">
        <v>2196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2211774</v>
      </c>
      <c r="P1925">
        <v>2679814</v>
      </c>
      <c r="Q1925" s="5">
        <f t="shared" si="218"/>
        <v>90.160921616201719</v>
      </c>
      <c r="R1925">
        <v>2416145</v>
      </c>
      <c r="S1925">
        <v>263669</v>
      </c>
      <c r="T1925">
        <v>8178.2</v>
      </c>
      <c r="U1925">
        <f t="shared" si="219"/>
        <v>3051.7789667491847</v>
      </c>
      <c r="V1925">
        <v>7796.4</v>
      </c>
      <c r="W1925">
        <f t="shared" si="220"/>
        <v>3226.7930939575231</v>
      </c>
      <c r="X1925">
        <v>381.8</v>
      </c>
      <c r="Y1925">
        <f t="shared" si="221"/>
        <v>1448.0276407162009</v>
      </c>
      <c r="Z1925">
        <v>2211774</v>
      </c>
      <c r="AA1925">
        <v>2679814</v>
      </c>
      <c r="AB1925">
        <v>8178.2</v>
      </c>
    </row>
    <row r="1926" spans="1:28" hidden="1" x14ac:dyDescent="0.25">
      <c r="A1926" t="s">
        <v>59</v>
      </c>
      <c r="B1926" t="s">
        <v>52</v>
      </c>
      <c r="C1926" s="1">
        <v>41699</v>
      </c>
      <c r="D1926">
        <v>1617</v>
      </c>
      <c r="E1926">
        <v>8434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2848556</v>
      </c>
      <c r="P1926">
        <v>4191753</v>
      </c>
      <c r="Q1926" s="5">
        <f t="shared" si="218"/>
        <v>91.108779548794985</v>
      </c>
      <c r="R1926">
        <v>3819055</v>
      </c>
      <c r="S1926">
        <v>372698</v>
      </c>
      <c r="T1926">
        <v>16494.400000000001</v>
      </c>
      <c r="U1926">
        <f t="shared" si="219"/>
        <v>3934.9646794551113</v>
      </c>
      <c r="V1926">
        <v>16007.3</v>
      </c>
      <c r="W1926">
        <f t="shared" si="220"/>
        <v>4191.4295552171934</v>
      </c>
      <c r="X1926">
        <v>487.1</v>
      </c>
      <c r="Y1926">
        <f t="shared" si="221"/>
        <v>1306.9563024218</v>
      </c>
      <c r="Z1926">
        <v>2848556</v>
      </c>
      <c r="AA1926">
        <v>4191753</v>
      </c>
      <c r="AB1926">
        <v>16494.400000000001</v>
      </c>
    </row>
    <row r="1927" spans="1:28" hidden="1" x14ac:dyDescent="0.25">
      <c r="A1927" t="s">
        <v>61</v>
      </c>
      <c r="B1927" t="s">
        <v>52</v>
      </c>
      <c r="C1927" s="1">
        <v>41699</v>
      </c>
      <c r="D1927">
        <v>350</v>
      </c>
      <c r="E1927">
        <v>10</v>
      </c>
      <c r="F1927">
        <v>138426</v>
      </c>
      <c r="G1927">
        <v>114165</v>
      </c>
      <c r="H1927">
        <v>387</v>
      </c>
      <c r="I1927">
        <v>113778</v>
      </c>
      <c r="J1927">
        <v>350.37536390000002</v>
      </c>
      <c r="K1927">
        <f t="shared" si="216"/>
        <v>2531.1383981332988</v>
      </c>
      <c r="L1927">
        <f t="shared" si="217"/>
        <v>306.90260929356634</v>
      </c>
      <c r="M1927">
        <v>2.8182121499999999</v>
      </c>
      <c r="N1927">
        <v>347.55715170000002</v>
      </c>
      <c r="O1927">
        <v>110764</v>
      </c>
      <c r="P1927">
        <v>171953</v>
      </c>
      <c r="Q1927" s="5">
        <f t="shared" si="218"/>
        <v>88.344489482591172</v>
      </c>
      <c r="R1927">
        <v>151911</v>
      </c>
      <c r="S1927">
        <v>20042</v>
      </c>
      <c r="T1927">
        <v>643.67601379999996</v>
      </c>
      <c r="U1927">
        <f t="shared" si="219"/>
        <v>3743.3252912132966</v>
      </c>
      <c r="V1927">
        <v>614.17196620000004</v>
      </c>
      <c r="W1927">
        <f t="shared" si="220"/>
        <v>4042.9723074695053</v>
      </c>
      <c r="X1927">
        <v>29.50404764</v>
      </c>
      <c r="Y1927">
        <f t="shared" si="221"/>
        <v>1472.1109490070851</v>
      </c>
      <c r="Z1927">
        <v>249190</v>
      </c>
      <c r="AA1927">
        <v>286118</v>
      </c>
      <c r="AB1927">
        <v>994.05137769999999</v>
      </c>
    </row>
    <row r="1928" spans="1:28" hidden="1" x14ac:dyDescent="0.25">
      <c r="A1928" t="s">
        <v>62</v>
      </c>
      <c r="B1928" t="s">
        <v>52</v>
      </c>
      <c r="C1928" s="1">
        <v>41699</v>
      </c>
      <c r="D1928">
        <v>1000</v>
      </c>
      <c r="E1928">
        <v>802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2898534</v>
      </c>
      <c r="P1928">
        <v>2465971</v>
      </c>
      <c r="Q1928" s="5">
        <f t="shared" si="218"/>
        <v>92.166696202023459</v>
      </c>
      <c r="R1928">
        <v>2272804</v>
      </c>
      <c r="S1928">
        <v>193167</v>
      </c>
      <c r="T1928">
        <v>8538.6</v>
      </c>
      <c r="U1928">
        <f t="shared" si="219"/>
        <v>3462.5711332371711</v>
      </c>
      <c r="V1928">
        <v>7639.2</v>
      </c>
      <c r="W1928">
        <f t="shared" si="220"/>
        <v>3361.134528098331</v>
      </c>
      <c r="X1928">
        <v>899.4</v>
      </c>
      <c r="Y1928">
        <f t="shared" si="221"/>
        <v>4656.0747953843047</v>
      </c>
      <c r="Z1928">
        <v>2898534</v>
      </c>
      <c r="AA1928">
        <v>2465971</v>
      </c>
      <c r="AB1928">
        <v>8538.6</v>
      </c>
    </row>
    <row r="1929" spans="1:28" hidden="1" x14ac:dyDescent="0.25">
      <c r="A1929" t="s">
        <v>63</v>
      </c>
      <c r="B1929" t="s">
        <v>52</v>
      </c>
      <c r="C1929" s="1">
        <v>41699</v>
      </c>
      <c r="D1929">
        <v>665</v>
      </c>
      <c r="E1929">
        <v>1393</v>
      </c>
      <c r="F1929">
        <v>6308</v>
      </c>
      <c r="G1929">
        <v>6252</v>
      </c>
      <c r="H1929">
        <v>0</v>
      </c>
      <c r="I1929">
        <v>6252</v>
      </c>
      <c r="J1929">
        <v>12.7550449</v>
      </c>
      <c r="K1929">
        <f t="shared" si="216"/>
        <v>2022.0426284083703</v>
      </c>
      <c r="L1929">
        <f t="shared" si="217"/>
        <v>204.01543346129239</v>
      </c>
      <c r="M1929">
        <v>0</v>
      </c>
      <c r="N1929">
        <v>12.7550449</v>
      </c>
      <c r="O1929">
        <v>636856</v>
      </c>
      <c r="P1929">
        <v>2319618</v>
      </c>
      <c r="Q1929" s="5">
        <f t="shared" si="218"/>
        <v>98.494752153156256</v>
      </c>
      <c r="R1929">
        <v>2284702</v>
      </c>
      <c r="S1929">
        <v>34916</v>
      </c>
      <c r="T1929">
        <v>8881.4970630000007</v>
      </c>
      <c r="U1929">
        <f t="shared" si="219"/>
        <v>3828.8619345944035</v>
      </c>
      <c r="V1929">
        <v>8790.8703000000005</v>
      </c>
      <c r="W1929">
        <f t="shared" si="220"/>
        <v>3847.7098107324282</v>
      </c>
      <c r="X1929">
        <v>90.626762749999997</v>
      </c>
      <c r="Y1929">
        <f t="shared" si="221"/>
        <v>2595.5654356169089</v>
      </c>
      <c r="Z1929">
        <v>643164</v>
      </c>
      <c r="AA1929">
        <v>2325870</v>
      </c>
      <c r="AB1929">
        <v>8894.2521080000006</v>
      </c>
    </row>
    <row r="1930" spans="1:28" hidden="1" x14ac:dyDescent="0.25">
      <c r="A1930" t="s">
        <v>60</v>
      </c>
      <c r="B1930" t="s">
        <v>52</v>
      </c>
      <c r="C1930" s="1">
        <v>41699</v>
      </c>
      <c r="D1930">
        <v>688</v>
      </c>
      <c r="E1930">
        <v>3718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456192</v>
      </c>
      <c r="P1930">
        <v>627069</v>
      </c>
      <c r="Q1930" s="5">
        <f t="shared" si="218"/>
        <v>94.754644225755058</v>
      </c>
      <c r="R1930">
        <v>594177</v>
      </c>
      <c r="S1930">
        <v>32892</v>
      </c>
      <c r="T1930">
        <v>2171.9544999999998</v>
      </c>
      <c r="U1930">
        <f t="shared" si="219"/>
        <v>3463.6610963067856</v>
      </c>
      <c r="V1930">
        <v>2103.4</v>
      </c>
      <c r="W1930">
        <f t="shared" si="220"/>
        <v>3540.0225858624622</v>
      </c>
      <c r="X1930">
        <v>68.554500000000004</v>
      </c>
      <c r="Y1930">
        <f t="shared" si="221"/>
        <v>2084.2302079533019</v>
      </c>
      <c r="Z1930">
        <v>456192</v>
      </c>
      <c r="AA1930">
        <v>627069</v>
      </c>
      <c r="AB1930">
        <v>2171.9544999999998</v>
      </c>
    </row>
    <row r="1931" spans="1:28" hidden="1" x14ac:dyDescent="0.25">
      <c r="A1931" t="s">
        <v>70</v>
      </c>
      <c r="B1931" t="s">
        <v>65</v>
      </c>
      <c r="C1931" s="1">
        <v>41699</v>
      </c>
      <c r="D1931">
        <v>12922</v>
      </c>
      <c r="E1931">
        <v>248482</v>
      </c>
      <c r="F1931">
        <v>1384836</v>
      </c>
      <c r="G1931">
        <v>2639532</v>
      </c>
      <c r="H1931">
        <v>22936</v>
      </c>
      <c r="I1931">
        <v>2616596</v>
      </c>
      <c r="J1931">
        <v>10383.34461</v>
      </c>
      <c r="K1931">
        <f t="shared" si="216"/>
        <v>7497.8875549162503</v>
      </c>
      <c r="L1931">
        <f t="shared" si="217"/>
        <v>393.37824318856525</v>
      </c>
      <c r="M1931">
        <v>81.538899299999997</v>
      </c>
      <c r="N1931">
        <v>10301.805710000001</v>
      </c>
      <c r="O1931">
        <v>13319675</v>
      </c>
      <c r="P1931">
        <v>32170721</v>
      </c>
      <c r="Q1931" s="5">
        <f t="shared" si="218"/>
        <v>84.855832108953976</v>
      </c>
      <c r="R1931">
        <v>27298733</v>
      </c>
      <c r="S1931">
        <v>4871988</v>
      </c>
      <c r="T1931">
        <v>128418.59759999999</v>
      </c>
      <c r="U1931">
        <f t="shared" si="219"/>
        <v>3991.7848779329502</v>
      </c>
      <c r="V1931">
        <v>120670.0822</v>
      </c>
      <c r="W1931">
        <f t="shared" si="220"/>
        <v>4420.3546809296977</v>
      </c>
      <c r="X1931">
        <v>7748.5153620000001</v>
      </c>
      <c r="Y1931">
        <f t="shared" si="221"/>
        <v>1590.4216845361689</v>
      </c>
      <c r="Z1931">
        <v>14704511</v>
      </c>
      <c r="AA1931">
        <v>34810253</v>
      </c>
      <c r="AB1931">
        <v>138801.94219999999</v>
      </c>
    </row>
    <row r="1932" spans="1:28" hidden="1" x14ac:dyDescent="0.25">
      <c r="A1932" t="s">
        <v>64</v>
      </c>
      <c r="B1932" t="s">
        <v>65</v>
      </c>
      <c r="C1932" s="1">
        <v>41699</v>
      </c>
      <c r="D1932">
        <v>238</v>
      </c>
      <c r="E1932">
        <v>572</v>
      </c>
      <c r="F1932">
        <v>3276</v>
      </c>
      <c r="G1932">
        <v>6474</v>
      </c>
      <c r="H1932">
        <v>555</v>
      </c>
      <c r="I1932">
        <v>5919</v>
      </c>
      <c r="J1932">
        <v>15.15688364</v>
      </c>
      <c r="K1932">
        <f t="shared" si="216"/>
        <v>4626.643357753358</v>
      </c>
      <c r="L1932">
        <f t="shared" si="217"/>
        <v>234.11930244053138</v>
      </c>
      <c r="M1932">
        <v>2.9086074000000002</v>
      </c>
      <c r="N1932">
        <v>12.248276239999999</v>
      </c>
      <c r="O1932">
        <v>174749</v>
      </c>
      <c r="P1932">
        <v>419367</v>
      </c>
      <c r="Q1932" s="5">
        <f t="shared" si="218"/>
        <v>85.802173275436559</v>
      </c>
      <c r="R1932">
        <v>359826</v>
      </c>
      <c r="S1932">
        <v>59541</v>
      </c>
      <c r="T1932">
        <v>1702.535783</v>
      </c>
      <c r="U1932">
        <f t="shared" si="219"/>
        <v>4059.775287516662</v>
      </c>
      <c r="V1932">
        <v>1601.72108</v>
      </c>
      <c r="W1932">
        <f t="shared" si="220"/>
        <v>4451.3767209706912</v>
      </c>
      <c r="X1932">
        <v>100.81470299999999</v>
      </c>
      <c r="Y1932">
        <f t="shared" si="221"/>
        <v>1693.1980148133216</v>
      </c>
      <c r="Z1932">
        <v>178025</v>
      </c>
      <c r="AA1932">
        <v>425841</v>
      </c>
      <c r="AB1932">
        <v>1717.692667</v>
      </c>
    </row>
    <row r="1933" spans="1:28" hidden="1" x14ac:dyDescent="0.25">
      <c r="A1933" t="s">
        <v>66</v>
      </c>
      <c r="B1933" t="s">
        <v>65</v>
      </c>
      <c r="C1933" s="1">
        <v>41699</v>
      </c>
      <c r="D1933">
        <v>11256</v>
      </c>
      <c r="E1933">
        <v>215524</v>
      </c>
      <c r="F1933">
        <v>5137406</v>
      </c>
      <c r="G1933">
        <v>14969962</v>
      </c>
      <c r="H1933">
        <v>89997</v>
      </c>
      <c r="I1933">
        <v>14879965</v>
      </c>
      <c r="J1933">
        <v>44010.459159999999</v>
      </c>
      <c r="K1933">
        <f t="shared" si="216"/>
        <v>8566.669474828348</v>
      </c>
      <c r="L1933">
        <f t="shared" si="217"/>
        <v>293.99178942471599</v>
      </c>
      <c r="M1933">
        <v>584.91980409999996</v>
      </c>
      <c r="N1933">
        <v>43425.539360000002</v>
      </c>
      <c r="O1933">
        <v>17421882</v>
      </c>
      <c r="P1933">
        <v>41871991</v>
      </c>
      <c r="Q1933" s="5">
        <f t="shared" si="218"/>
        <v>79.073483751942916</v>
      </c>
      <c r="R1933">
        <v>33109642</v>
      </c>
      <c r="S1933">
        <v>8762349</v>
      </c>
      <c r="T1933">
        <v>161614.34789999999</v>
      </c>
      <c r="U1933">
        <f t="shared" si="219"/>
        <v>3859.7244611559072</v>
      </c>
      <c r="V1933">
        <v>148512.46840000001</v>
      </c>
      <c r="W1933">
        <f t="shared" si="220"/>
        <v>4485.4749078833293</v>
      </c>
      <c r="X1933">
        <v>13101.879510000001</v>
      </c>
      <c r="Y1933">
        <f t="shared" si="221"/>
        <v>1495.2473942774936</v>
      </c>
      <c r="Z1933">
        <v>22559288</v>
      </c>
      <c r="AA1933">
        <v>56841953</v>
      </c>
      <c r="AB1933">
        <v>205624.80710000001</v>
      </c>
    </row>
    <row r="1934" spans="1:28" hidden="1" x14ac:dyDescent="0.25">
      <c r="A1934" t="s">
        <v>67</v>
      </c>
      <c r="B1934" t="s">
        <v>65</v>
      </c>
      <c r="C1934" s="1">
        <v>41699</v>
      </c>
      <c r="D1934">
        <v>11315</v>
      </c>
      <c r="E1934">
        <v>293166</v>
      </c>
      <c r="F1934">
        <v>3180205</v>
      </c>
      <c r="G1934">
        <v>6721389</v>
      </c>
      <c r="H1934">
        <v>10039</v>
      </c>
      <c r="I1934">
        <v>6711350</v>
      </c>
      <c r="J1934">
        <v>16846.2</v>
      </c>
      <c r="K1934">
        <f t="shared" si="216"/>
        <v>5297.2056832814242</v>
      </c>
      <c r="L1934">
        <f t="shared" si="217"/>
        <v>250.63569449707495</v>
      </c>
      <c r="M1934">
        <v>56.8</v>
      </c>
      <c r="N1934">
        <v>16789.400000000001</v>
      </c>
      <c r="O1934">
        <v>22324142</v>
      </c>
      <c r="P1934">
        <v>44207558</v>
      </c>
      <c r="Q1934" s="5">
        <f t="shared" si="218"/>
        <v>78.581823044828667</v>
      </c>
      <c r="R1934">
        <v>34739105</v>
      </c>
      <c r="S1934">
        <v>9468453</v>
      </c>
      <c r="T1934">
        <v>173973.6</v>
      </c>
      <c r="U1934">
        <f t="shared" si="219"/>
        <v>3935.3813662360631</v>
      </c>
      <c r="V1934">
        <v>158901.20000000001</v>
      </c>
      <c r="W1934">
        <f t="shared" si="220"/>
        <v>4574.1305079678941</v>
      </c>
      <c r="X1934">
        <v>15072.4</v>
      </c>
      <c r="Y1934">
        <f t="shared" si="221"/>
        <v>1591.8545511077682</v>
      </c>
      <c r="Z1934">
        <v>25504347</v>
      </c>
      <c r="AA1934">
        <v>50928947</v>
      </c>
      <c r="AB1934">
        <v>190819.8</v>
      </c>
    </row>
    <row r="1935" spans="1:28" hidden="1" x14ac:dyDescent="0.25">
      <c r="A1935" t="s">
        <v>68</v>
      </c>
      <c r="B1935" t="s">
        <v>65</v>
      </c>
      <c r="C1935" s="1">
        <v>41699</v>
      </c>
      <c r="D1935">
        <v>1110</v>
      </c>
      <c r="E1935">
        <v>228</v>
      </c>
      <c r="F1935">
        <v>277338</v>
      </c>
      <c r="G1935">
        <v>519067</v>
      </c>
      <c r="H1935">
        <v>1822</v>
      </c>
      <c r="I1935">
        <v>517245</v>
      </c>
      <c r="J1935">
        <v>1887.2</v>
      </c>
      <c r="K1935">
        <f t="shared" si="216"/>
        <v>6804.6931902588176</v>
      </c>
      <c r="L1935">
        <f t="shared" si="217"/>
        <v>363.57541511982078</v>
      </c>
      <c r="M1935">
        <v>10.1</v>
      </c>
      <c r="N1935">
        <v>1877.1</v>
      </c>
      <c r="O1935">
        <v>1626248</v>
      </c>
      <c r="P1935">
        <v>1864867</v>
      </c>
      <c r="Q1935" s="5">
        <f t="shared" si="218"/>
        <v>86.081688399226337</v>
      </c>
      <c r="R1935">
        <v>1605309</v>
      </c>
      <c r="S1935">
        <v>259558</v>
      </c>
      <c r="T1935">
        <v>7130</v>
      </c>
      <c r="U1935">
        <f t="shared" si="219"/>
        <v>3823.3289558987317</v>
      </c>
      <c r="V1935">
        <v>6736.2</v>
      </c>
      <c r="W1935">
        <f t="shared" si="220"/>
        <v>4196.2014789676014</v>
      </c>
      <c r="X1935">
        <v>393.8</v>
      </c>
      <c r="Y1935">
        <f t="shared" si="221"/>
        <v>1517.1946154616694</v>
      </c>
      <c r="Z1935">
        <v>1903586</v>
      </c>
      <c r="AA1935">
        <v>2383934</v>
      </c>
      <c r="AB1935">
        <v>9017.2000000000007</v>
      </c>
    </row>
    <row r="1936" spans="1:28" hidden="1" x14ac:dyDescent="0.25">
      <c r="A1936" t="s">
        <v>69</v>
      </c>
      <c r="B1936" t="s">
        <v>65</v>
      </c>
      <c r="C1936" s="1">
        <v>41699</v>
      </c>
      <c r="D1936">
        <v>1103</v>
      </c>
      <c r="E1936">
        <v>0</v>
      </c>
      <c r="F1936">
        <v>435120</v>
      </c>
      <c r="G1936">
        <v>710939</v>
      </c>
      <c r="H1936">
        <v>4771</v>
      </c>
      <c r="I1936">
        <v>706168</v>
      </c>
      <c r="J1936">
        <v>2365.931889</v>
      </c>
      <c r="K1936">
        <f t="shared" si="216"/>
        <v>5437.4239037506895</v>
      </c>
      <c r="L1936">
        <f t="shared" si="217"/>
        <v>332.78971740191491</v>
      </c>
      <c r="M1936">
        <v>28.629107690000001</v>
      </c>
      <c r="N1936">
        <v>2337.3027809999999</v>
      </c>
      <c r="O1936">
        <v>1135841</v>
      </c>
      <c r="P1936">
        <v>3383641</v>
      </c>
      <c r="Q1936" s="5">
        <f t="shared" si="218"/>
        <v>80.257066278603432</v>
      </c>
      <c r="R1936">
        <v>2715611</v>
      </c>
      <c r="S1936">
        <v>668030</v>
      </c>
      <c r="T1936">
        <v>11057.977290000001</v>
      </c>
      <c r="U1936">
        <f t="shared" si="219"/>
        <v>3268.0704867921863</v>
      </c>
      <c r="V1936">
        <v>10030.586149999999</v>
      </c>
      <c r="W1936">
        <f t="shared" si="220"/>
        <v>3693.6756221712167</v>
      </c>
      <c r="X1936">
        <v>1027.3911390000001</v>
      </c>
      <c r="Y1936">
        <f t="shared" si="221"/>
        <v>1537.9416178914123</v>
      </c>
      <c r="Z1936">
        <v>1570961</v>
      </c>
      <c r="AA1936">
        <v>4094580</v>
      </c>
      <c r="AB1936">
        <v>13423.909180000001</v>
      </c>
    </row>
    <row r="1937" spans="1:28" hidden="1" x14ac:dyDescent="0.25">
      <c r="A1937" t="s">
        <v>71</v>
      </c>
      <c r="B1937" t="s">
        <v>65</v>
      </c>
      <c r="C1937" s="1">
        <v>41699</v>
      </c>
      <c r="D1937">
        <v>1139</v>
      </c>
      <c r="E1937">
        <v>6437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611759</v>
      </c>
      <c r="P1937">
        <v>1546894</v>
      </c>
      <c r="Q1937" s="5">
        <f t="shared" si="218"/>
        <v>82.61509838424611</v>
      </c>
      <c r="R1937">
        <v>1277968</v>
      </c>
      <c r="S1937">
        <v>268926</v>
      </c>
      <c r="T1937">
        <v>5068.071989</v>
      </c>
      <c r="U1937">
        <f t="shared" si="219"/>
        <v>3276.2891245295409</v>
      </c>
      <c r="V1937">
        <v>4658.9155689999998</v>
      </c>
      <c r="W1937">
        <f t="shared" si="220"/>
        <v>3645.5651229138757</v>
      </c>
      <c r="X1937">
        <v>409.15642000000003</v>
      </c>
      <c r="Y1937">
        <f t="shared" si="221"/>
        <v>1521.4461227252107</v>
      </c>
      <c r="Z1937">
        <v>611759</v>
      </c>
      <c r="AA1937">
        <v>1546894</v>
      </c>
      <c r="AB1937">
        <v>5068.071989</v>
      </c>
    </row>
    <row r="1938" spans="1:28" hidden="1" x14ac:dyDescent="0.25">
      <c r="A1938" t="s">
        <v>74</v>
      </c>
      <c r="B1938" t="s">
        <v>73</v>
      </c>
      <c r="C1938" s="1">
        <v>41699</v>
      </c>
      <c r="D1938">
        <v>0</v>
      </c>
      <c r="E1938">
        <v>20347</v>
      </c>
      <c r="F1938">
        <v>651546</v>
      </c>
      <c r="G1938">
        <v>2005554</v>
      </c>
      <c r="H1938">
        <v>6235</v>
      </c>
      <c r="I1938">
        <v>1999319</v>
      </c>
      <c r="J1938">
        <v>18609.495869999999</v>
      </c>
      <c r="K1938">
        <f t="shared" si="216"/>
        <v>28562.059885257524</v>
      </c>
      <c r="L1938">
        <f t="shared" si="217"/>
        <v>927.89802069652569</v>
      </c>
      <c r="M1938">
        <v>44.237668999999997</v>
      </c>
      <c r="N1938">
        <v>18565.2582</v>
      </c>
      <c r="O1938">
        <v>0</v>
      </c>
      <c r="P1938">
        <v>0</v>
      </c>
      <c r="Q1938" s="5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651546</v>
      </c>
      <c r="AA1938">
        <v>2005554</v>
      </c>
      <c r="AB1938">
        <v>18609.495869999999</v>
      </c>
    </row>
    <row r="1939" spans="1:28" hidden="1" x14ac:dyDescent="0.25">
      <c r="A1939" t="s">
        <v>75</v>
      </c>
      <c r="B1939" t="s">
        <v>73</v>
      </c>
      <c r="C1939" s="1">
        <v>41699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4016</v>
      </c>
      <c r="P1939">
        <v>1245</v>
      </c>
      <c r="Q1939" s="5">
        <f t="shared" si="218"/>
        <v>72.208835341365457</v>
      </c>
      <c r="R1939">
        <v>899</v>
      </c>
      <c r="S1939">
        <v>346</v>
      </c>
      <c r="T1939">
        <v>8.1606805900000001</v>
      </c>
      <c r="U1939">
        <f t="shared" si="219"/>
        <v>6554.7635261044179</v>
      </c>
      <c r="V1939">
        <v>6.7171413400000004</v>
      </c>
      <c r="W1939">
        <f t="shared" si="220"/>
        <v>7471.7923692992217</v>
      </c>
      <c r="X1939">
        <v>1.4435392499999999</v>
      </c>
      <c r="Y1939">
        <f t="shared" si="221"/>
        <v>4172.078757225433</v>
      </c>
      <c r="Z1939">
        <v>4016</v>
      </c>
      <c r="AA1939">
        <v>1245</v>
      </c>
      <c r="AB1939">
        <v>8.1606805900000001</v>
      </c>
    </row>
    <row r="1940" spans="1:28" hidden="1" x14ac:dyDescent="0.25">
      <c r="A1940" t="s">
        <v>76</v>
      </c>
      <c r="B1940" t="s">
        <v>73</v>
      </c>
      <c r="C1940" s="1">
        <v>41699</v>
      </c>
      <c r="D1940">
        <v>600</v>
      </c>
      <c r="E1940">
        <v>17844</v>
      </c>
      <c r="F1940">
        <v>2418941</v>
      </c>
      <c r="G1940">
        <v>8458544</v>
      </c>
      <c r="H1940">
        <v>47336</v>
      </c>
      <c r="I1940">
        <v>8411208</v>
      </c>
      <c r="J1940">
        <v>23918.550879999999</v>
      </c>
      <c r="K1940">
        <f t="shared" si="216"/>
        <v>9888.0257434968444</v>
      </c>
      <c r="L1940">
        <f t="shared" si="217"/>
        <v>282.77385422361107</v>
      </c>
      <c r="M1940">
        <v>308.83634899999998</v>
      </c>
      <c r="N1940">
        <v>23609.714530000001</v>
      </c>
      <c r="O1940">
        <v>1764922</v>
      </c>
      <c r="P1940">
        <v>5918962</v>
      </c>
      <c r="Q1940" s="5">
        <f t="shared" si="218"/>
        <v>63.983989084572599</v>
      </c>
      <c r="R1940">
        <v>3787188</v>
      </c>
      <c r="S1940">
        <v>2131774</v>
      </c>
      <c r="T1940">
        <v>18383.855309999999</v>
      </c>
      <c r="U1940">
        <f t="shared" si="219"/>
        <v>3105.9255507975886</v>
      </c>
      <c r="V1940">
        <v>13573.530919999999</v>
      </c>
      <c r="W1940">
        <f t="shared" si="220"/>
        <v>3584.065781788493</v>
      </c>
      <c r="X1940">
        <v>4810.3243910000001</v>
      </c>
      <c r="Y1940">
        <f t="shared" si="221"/>
        <v>2256.4889106443743</v>
      </c>
      <c r="Z1940">
        <v>4183863</v>
      </c>
      <c r="AA1940">
        <v>14377506</v>
      </c>
      <c r="AB1940">
        <v>42302.406190000002</v>
      </c>
    </row>
    <row r="1941" spans="1:28" hidden="1" x14ac:dyDescent="0.25">
      <c r="A1941" t="s">
        <v>78</v>
      </c>
      <c r="B1941" t="s">
        <v>73</v>
      </c>
      <c r="C1941" s="1">
        <v>41699</v>
      </c>
      <c r="D1941">
        <v>37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17178</v>
      </c>
      <c r="P1941">
        <v>84987</v>
      </c>
      <c r="Q1941" s="5">
        <f t="shared" si="218"/>
        <v>86.890936260839894</v>
      </c>
      <c r="R1941">
        <v>73846</v>
      </c>
      <c r="S1941">
        <v>11141</v>
      </c>
      <c r="T1941">
        <v>222.0821723</v>
      </c>
      <c r="U1941">
        <f t="shared" si="219"/>
        <v>2613.1310941673432</v>
      </c>
      <c r="V1941">
        <v>198.5651</v>
      </c>
      <c r="W1941">
        <f t="shared" si="220"/>
        <v>2688.9079977249953</v>
      </c>
      <c r="X1941">
        <v>23.51707231</v>
      </c>
      <c r="Y1941">
        <f t="shared" si="221"/>
        <v>2110.8582990754867</v>
      </c>
      <c r="Z1941">
        <v>17178</v>
      </c>
      <c r="AA1941">
        <v>84987</v>
      </c>
      <c r="AB1941">
        <v>222.0821723</v>
      </c>
    </row>
    <row r="1942" spans="1:28" hidden="1" x14ac:dyDescent="0.25">
      <c r="A1942" t="s">
        <v>77</v>
      </c>
      <c r="B1942" t="s">
        <v>73</v>
      </c>
      <c r="C1942" s="1">
        <v>41699</v>
      </c>
      <c r="D1942">
        <v>45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80514</v>
      </c>
      <c r="P1942">
        <v>314577</v>
      </c>
      <c r="Q1942" s="5">
        <f t="shared" si="218"/>
        <v>67.956335014956593</v>
      </c>
      <c r="R1942">
        <v>213775</v>
      </c>
      <c r="S1942">
        <v>100802</v>
      </c>
      <c r="T1942">
        <v>1128.0017</v>
      </c>
      <c r="U1942">
        <f t="shared" si="219"/>
        <v>3585.7729586079085</v>
      </c>
      <c r="V1942">
        <v>915.35691299999996</v>
      </c>
      <c r="W1942">
        <f t="shared" si="220"/>
        <v>4281.8707192141264</v>
      </c>
      <c r="X1942">
        <v>212.64478700000001</v>
      </c>
      <c r="Y1942">
        <f t="shared" si="221"/>
        <v>2109.5294438602409</v>
      </c>
      <c r="Z1942">
        <v>80514</v>
      </c>
      <c r="AA1942">
        <v>314577</v>
      </c>
      <c r="AB1942">
        <v>1128.0017</v>
      </c>
    </row>
    <row r="1943" spans="1:28" hidden="1" x14ac:dyDescent="0.25">
      <c r="A1943" t="s">
        <v>79</v>
      </c>
      <c r="B1943" t="s">
        <v>73</v>
      </c>
      <c r="C1943" s="1">
        <v>41699</v>
      </c>
      <c r="D1943">
        <v>146</v>
      </c>
      <c r="E1943">
        <v>17655</v>
      </c>
      <c r="F1943">
        <v>494067</v>
      </c>
      <c r="G1943">
        <v>969219</v>
      </c>
      <c r="H1943">
        <v>4005</v>
      </c>
      <c r="I1943">
        <v>965214</v>
      </c>
      <c r="J1943">
        <v>3014.2685419999998</v>
      </c>
      <c r="K1943">
        <f t="shared" si="216"/>
        <v>6100.9307280186686</v>
      </c>
      <c r="L1943">
        <f t="shared" si="217"/>
        <v>310.99973710791886</v>
      </c>
      <c r="M1943">
        <v>29.061672340000001</v>
      </c>
      <c r="N1943">
        <v>2985.20687</v>
      </c>
      <c r="O1943">
        <v>574154</v>
      </c>
      <c r="P1943">
        <v>805157</v>
      </c>
      <c r="Q1943" s="5">
        <f t="shared" si="218"/>
        <v>62.267359036808969</v>
      </c>
      <c r="R1943">
        <v>501350</v>
      </c>
      <c r="S1943">
        <v>303807</v>
      </c>
      <c r="T1943">
        <v>3059.3169109999999</v>
      </c>
      <c r="U1943">
        <f t="shared" si="219"/>
        <v>3799.6526279967757</v>
      </c>
      <c r="V1943">
        <v>2348.936365</v>
      </c>
      <c r="W1943">
        <f t="shared" si="220"/>
        <v>4685.2226289019645</v>
      </c>
      <c r="X1943">
        <v>710.38054550000004</v>
      </c>
      <c r="Y1943">
        <f t="shared" si="221"/>
        <v>2338.2625992817811</v>
      </c>
      <c r="Z1943">
        <v>1068221</v>
      </c>
      <c r="AA1943">
        <v>1774376</v>
      </c>
      <c r="AB1943">
        <v>6073.5854529999997</v>
      </c>
    </row>
    <row r="1944" spans="1:28" hidden="1" x14ac:dyDescent="0.25">
      <c r="A1944" t="s">
        <v>72</v>
      </c>
      <c r="B1944" t="s">
        <v>73</v>
      </c>
      <c r="C1944" s="1">
        <v>41699</v>
      </c>
      <c r="D1944">
        <v>58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148287</v>
      </c>
      <c r="P1944">
        <v>338518</v>
      </c>
      <c r="Q1944" s="5">
        <f t="shared" si="218"/>
        <v>78.533490095061424</v>
      </c>
      <c r="R1944">
        <v>265850</v>
      </c>
      <c r="S1944">
        <v>72668</v>
      </c>
      <c r="T1944">
        <v>1288.110381</v>
      </c>
      <c r="U1944">
        <f t="shared" si="219"/>
        <v>3805.1459036151696</v>
      </c>
      <c r="V1944">
        <v>1147.1740870000001</v>
      </c>
      <c r="W1944">
        <f t="shared" si="220"/>
        <v>4315.117874741396</v>
      </c>
      <c r="X1944">
        <v>140.93629379999999</v>
      </c>
      <c r="Y1944">
        <f t="shared" si="221"/>
        <v>1939.4546953266911</v>
      </c>
      <c r="Z1944">
        <v>148287</v>
      </c>
      <c r="AA1944">
        <v>338518</v>
      </c>
      <c r="AB1944">
        <v>1288.110381</v>
      </c>
    </row>
    <row r="1945" spans="1:28" hidden="1" x14ac:dyDescent="0.25">
      <c r="A1945" t="s">
        <v>80</v>
      </c>
      <c r="B1945" t="s">
        <v>73</v>
      </c>
      <c r="C1945" s="1">
        <v>41699</v>
      </c>
      <c r="D1945">
        <v>278</v>
      </c>
      <c r="E1945">
        <v>0</v>
      </c>
      <c r="F1945">
        <v>1163198</v>
      </c>
      <c r="G1945">
        <v>2203268</v>
      </c>
      <c r="H1945">
        <v>3083</v>
      </c>
      <c r="I1945">
        <v>2200185</v>
      </c>
      <c r="J1945">
        <v>7161.1572699999997</v>
      </c>
      <c r="K1945">
        <f t="shared" si="216"/>
        <v>6156.4387748259533</v>
      </c>
      <c r="L1945">
        <f t="shared" si="217"/>
        <v>325.02433975349345</v>
      </c>
      <c r="M1945">
        <v>13.614844</v>
      </c>
      <c r="N1945">
        <v>7147.542426</v>
      </c>
      <c r="O1945">
        <v>649149</v>
      </c>
      <c r="P1945">
        <v>2123282</v>
      </c>
      <c r="Q1945" s="5">
        <f t="shared" si="218"/>
        <v>68.571202506308623</v>
      </c>
      <c r="R1945">
        <v>1455960</v>
      </c>
      <c r="S1945">
        <v>667322</v>
      </c>
      <c r="T1945">
        <v>6483.9017400000002</v>
      </c>
      <c r="U1945">
        <f t="shared" si="219"/>
        <v>3053.7167177982014</v>
      </c>
      <c r="V1945">
        <v>5312.8177079999996</v>
      </c>
      <c r="W1945">
        <f t="shared" si="220"/>
        <v>3649.0135086128735</v>
      </c>
      <c r="X1945">
        <v>1171.084032</v>
      </c>
      <c r="Y1945">
        <f t="shared" si="221"/>
        <v>1754.9009803363292</v>
      </c>
      <c r="Z1945">
        <v>1812347</v>
      </c>
      <c r="AA1945">
        <v>4326550</v>
      </c>
      <c r="AB1945">
        <v>13645.059010000001</v>
      </c>
    </row>
    <row r="1946" spans="1:28" hidden="1" x14ac:dyDescent="0.25">
      <c r="A1946" t="s">
        <v>83</v>
      </c>
      <c r="B1946" t="s">
        <v>84</v>
      </c>
      <c r="C1946" s="1">
        <v>41730</v>
      </c>
      <c r="D1946">
        <f>SUM(D1947:D1999)</f>
        <v>162543</v>
      </c>
      <c r="E1946">
        <f t="shared" ref="E1946:AB1946" si="222">SUM(E1947:E1999)</f>
        <v>1076311</v>
      </c>
      <c r="F1946">
        <f t="shared" si="222"/>
        <v>19226066</v>
      </c>
      <c r="G1946">
        <f t="shared" si="222"/>
        <v>46618652</v>
      </c>
      <c r="H1946">
        <f t="shared" si="222"/>
        <v>295457</v>
      </c>
      <c r="I1946">
        <f t="shared" si="222"/>
        <v>46323195</v>
      </c>
      <c r="J1946">
        <f t="shared" si="222"/>
        <v>147160.13686713003</v>
      </c>
      <c r="K1946">
        <f t="shared" si="216"/>
        <v>7654.1990892536223</v>
      </c>
      <c r="L1946">
        <f t="shared" si="217"/>
        <v>315.66793666005196</v>
      </c>
      <c r="M1946">
        <f t="shared" si="222"/>
        <v>1620.6209702800002</v>
      </c>
      <c r="N1946">
        <f t="shared" si="222"/>
        <v>145539.51590893004</v>
      </c>
      <c r="O1946">
        <f t="shared" si="222"/>
        <v>399652017</v>
      </c>
      <c r="P1946">
        <f t="shared" si="222"/>
        <v>610300727</v>
      </c>
      <c r="Q1946" s="5">
        <f t="shared" si="218"/>
        <v>90.780536625511829</v>
      </c>
      <c r="R1946">
        <f t="shared" si="222"/>
        <v>554034275</v>
      </c>
      <c r="S1946">
        <f t="shared" si="222"/>
        <v>56266452</v>
      </c>
      <c r="T1946">
        <f t="shared" si="222"/>
        <v>1860324.7031692099</v>
      </c>
      <c r="U1946">
        <f t="shared" si="219"/>
        <v>3048.2098756687374</v>
      </c>
      <c r="V1946">
        <f t="shared" si="222"/>
        <v>1773477.0690854702</v>
      </c>
      <c r="W1946" s="4">
        <f t="shared" si="220"/>
        <v>3201.0241046647707</v>
      </c>
      <c r="X1946">
        <f t="shared" si="222"/>
        <v>86847.634061880017</v>
      </c>
      <c r="Y1946">
        <f t="shared" si="221"/>
        <v>1543.506494098473</v>
      </c>
      <c r="Z1946">
        <f t="shared" si="222"/>
        <v>418878083</v>
      </c>
      <c r="AA1946">
        <f t="shared" si="222"/>
        <v>656919379</v>
      </c>
      <c r="AB1946">
        <f t="shared" si="222"/>
        <v>2007484.8399914093</v>
      </c>
    </row>
    <row r="1947" spans="1:28" hidden="1" x14ac:dyDescent="0.25">
      <c r="A1947" t="s">
        <v>22</v>
      </c>
      <c r="B1947" t="s">
        <v>23</v>
      </c>
      <c r="C1947" s="1">
        <v>41730</v>
      </c>
      <c r="D1947">
        <v>920</v>
      </c>
      <c r="E1947">
        <v>316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2851077</v>
      </c>
      <c r="P1947">
        <v>3840407</v>
      </c>
      <c r="Q1947" s="5">
        <f t="shared" si="218"/>
        <v>96.24938190144951</v>
      </c>
      <c r="R1947">
        <v>3696368</v>
      </c>
      <c r="S1947">
        <v>144039</v>
      </c>
      <c r="T1947">
        <v>10778.33612</v>
      </c>
      <c r="U1947">
        <f t="shared" si="219"/>
        <v>2806.5608983631159</v>
      </c>
      <c r="V1947">
        <v>10504.1</v>
      </c>
      <c r="W1947">
        <f t="shared" si="220"/>
        <v>2841.7354549114161</v>
      </c>
      <c r="X1947">
        <v>274.23611949999997</v>
      </c>
      <c r="Y1947">
        <f t="shared" si="221"/>
        <v>1903.9018564416581</v>
      </c>
      <c r="Z1947">
        <v>2851077</v>
      </c>
      <c r="AA1947">
        <v>3840407</v>
      </c>
      <c r="AB1947">
        <v>10778.33612</v>
      </c>
    </row>
    <row r="1948" spans="1:28" hidden="1" x14ac:dyDescent="0.25">
      <c r="A1948" t="s">
        <v>82</v>
      </c>
      <c r="B1948" t="s">
        <v>23</v>
      </c>
      <c r="C1948" s="1">
        <v>41730</v>
      </c>
      <c r="D1948">
        <v>1867</v>
      </c>
      <c r="E1948">
        <v>2630</v>
      </c>
      <c r="F1948">
        <v>132666</v>
      </c>
      <c r="G1948">
        <v>176116</v>
      </c>
      <c r="H1948">
        <v>9195</v>
      </c>
      <c r="I1948">
        <v>166921</v>
      </c>
      <c r="J1948">
        <v>462.9</v>
      </c>
      <c r="K1948">
        <f t="shared" si="216"/>
        <v>3489.2135136357469</v>
      </c>
      <c r="L1948">
        <f t="shared" si="217"/>
        <v>262.83812941470393</v>
      </c>
      <c r="M1948">
        <v>40.799999999999997</v>
      </c>
      <c r="N1948">
        <v>422.1</v>
      </c>
      <c r="O1948">
        <v>9953915</v>
      </c>
      <c r="P1948">
        <v>11294408</v>
      </c>
      <c r="Q1948" s="5">
        <f t="shared" si="218"/>
        <v>92.7571148483391</v>
      </c>
      <c r="R1948">
        <v>10476367</v>
      </c>
      <c r="S1948">
        <v>818041</v>
      </c>
      <c r="T1948">
        <v>33579.199999999997</v>
      </c>
      <c r="U1948">
        <f t="shared" si="219"/>
        <v>2973.0819003528118</v>
      </c>
      <c r="V1948">
        <v>32578</v>
      </c>
      <c r="W1948">
        <f t="shared" si="220"/>
        <v>3109.665783949722</v>
      </c>
      <c r="X1948">
        <v>1001.2</v>
      </c>
      <c r="Y1948">
        <f t="shared" si="221"/>
        <v>1223.8995355978491</v>
      </c>
      <c r="Z1948">
        <v>10086581</v>
      </c>
      <c r="AA1948">
        <v>11470524</v>
      </c>
      <c r="AB1948">
        <v>34042.1</v>
      </c>
    </row>
    <row r="1949" spans="1:28" hidden="1" x14ac:dyDescent="0.25">
      <c r="A1949" t="s">
        <v>25</v>
      </c>
      <c r="B1949" t="s">
        <v>23</v>
      </c>
      <c r="C1949" s="1">
        <v>41730</v>
      </c>
      <c r="D1949">
        <v>6379</v>
      </c>
      <c r="E1949">
        <v>11707</v>
      </c>
      <c r="F1949">
        <v>77102</v>
      </c>
      <c r="G1949">
        <v>117118</v>
      </c>
      <c r="H1949">
        <v>1842</v>
      </c>
      <c r="I1949">
        <v>115276</v>
      </c>
      <c r="J1949">
        <v>389.2</v>
      </c>
      <c r="K1949">
        <f t="shared" si="216"/>
        <v>5047.8586807086713</v>
      </c>
      <c r="L1949">
        <f t="shared" si="217"/>
        <v>332.31441793746478</v>
      </c>
      <c r="M1949">
        <v>5.9</v>
      </c>
      <c r="N1949">
        <v>383.3</v>
      </c>
      <c r="O1949">
        <v>15209556</v>
      </c>
      <c r="P1949">
        <v>13209002</v>
      </c>
      <c r="Q1949" s="5">
        <f t="shared" si="218"/>
        <v>89.543199402952624</v>
      </c>
      <c r="R1949">
        <v>11827763</v>
      </c>
      <c r="S1949">
        <v>1381239</v>
      </c>
      <c r="T1949">
        <v>52371.6</v>
      </c>
      <c r="U1949">
        <f t="shared" si="219"/>
        <v>3964.8415527531906</v>
      </c>
      <c r="V1949">
        <v>50744.9</v>
      </c>
      <c r="W1949">
        <f t="shared" si="220"/>
        <v>4290.3210015283539</v>
      </c>
      <c r="X1949">
        <v>1626.7</v>
      </c>
      <c r="Y1949">
        <f t="shared" si="221"/>
        <v>1177.7107365198926</v>
      </c>
      <c r="Z1949">
        <v>15286658</v>
      </c>
      <c r="AA1949">
        <v>13326120</v>
      </c>
      <c r="AB1949">
        <v>52760.800000000003</v>
      </c>
    </row>
    <row r="1950" spans="1:28" hidden="1" x14ac:dyDescent="0.25">
      <c r="A1950" t="s">
        <v>26</v>
      </c>
      <c r="B1950" t="s">
        <v>23</v>
      </c>
      <c r="C1950" s="1">
        <v>41730</v>
      </c>
      <c r="D1950">
        <v>4375</v>
      </c>
      <c r="E1950">
        <v>3322</v>
      </c>
      <c r="F1950">
        <v>130531</v>
      </c>
      <c r="G1950">
        <v>129885</v>
      </c>
      <c r="H1950">
        <v>9103</v>
      </c>
      <c r="I1950">
        <v>120782</v>
      </c>
      <c r="J1950">
        <v>371.25942529999998</v>
      </c>
      <c r="K1950">
        <f t="shared" si="216"/>
        <v>2844.2241712696596</v>
      </c>
      <c r="L1950">
        <f t="shared" si="217"/>
        <v>285.83702914116333</v>
      </c>
      <c r="M1950">
        <v>54.490650680000002</v>
      </c>
      <c r="N1950">
        <v>316.76877459999997</v>
      </c>
      <c r="O1950">
        <v>17112486</v>
      </c>
      <c r="P1950">
        <v>17327324</v>
      </c>
      <c r="Q1950" s="5">
        <f t="shared" si="218"/>
        <v>90.963347831436636</v>
      </c>
      <c r="R1950">
        <v>15761514</v>
      </c>
      <c r="S1950">
        <v>1565810</v>
      </c>
      <c r="T1950">
        <v>42691.56596</v>
      </c>
      <c r="U1950">
        <f t="shared" si="219"/>
        <v>2463.8291498444883</v>
      </c>
      <c r="V1950">
        <v>41024.145810000002</v>
      </c>
      <c r="W1950">
        <f t="shared" si="220"/>
        <v>2602.8048961540121</v>
      </c>
      <c r="X1950">
        <v>1667.420151</v>
      </c>
      <c r="Y1950">
        <f t="shared" si="221"/>
        <v>1064.8930272510713</v>
      </c>
      <c r="Z1950">
        <v>17243017</v>
      </c>
      <c r="AA1950">
        <v>17457209</v>
      </c>
      <c r="AB1950">
        <v>43062.825389999998</v>
      </c>
    </row>
    <row r="1951" spans="1:28" hidden="1" x14ac:dyDescent="0.25">
      <c r="A1951" t="s">
        <v>27</v>
      </c>
      <c r="B1951" t="s">
        <v>23</v>
      </c>
      <c r="C1951" s="1">
        <v>41730</v>
      </c>
      <c r="D1951">
        <v>1827</v>
      </c>
      <c r="E1951">
        <v>22</v>
      </c>
      <c r="F1951">
        <v>27621</v>
      </c>
      <c r="G1951">
        <v>43139</v>
      </c>
      <c r="H1951">
        <v>418</v>
      </c>
      <c r="I1951">
        <v>42721</v>
      </c>
      <c r="J1951">
        <v>101.321375</v>
      </c>
      <c r="K1951">
        <f t="shared" si="216"/>
        <v>3668.2732341334495</v>
      </c>
      <c r="L1951">
        <f t="shared" si="217"/>
        <v>234.87186768353462</v>
      </c>
      <c r="M1951">
        <v>1.6795800000000001</v>
      </c>
      <c r="N1951">
        <v>99.641795000000002</v>
      </c>
      <c r="O1951">
        <v>4572622</v>
      </c>
      <c r="P1951">
        <v>4423993</v>
      </c>
      <c r="Q1951" s="5">
        <f t="shared" si="218"/>
        <v>88.375343270208603</v>
      </c>
      <c r="R1951">
        <v>3909719</v>
      </c>
      <c r="S1951">
        <v>514274</v>
      </c>
      <c r="T1951">
        <v>10938.67734</v>
      </c>
      <c r="U1951">
        <f t="shared" si="219"/>
        <v>2472.5801645707847</v>
      </c>
      <c r="V1951">
        <v>10349.867200000001</v>
      </c>
      <c r="W1951">
        <f t="shared" si="220"/>
        <v>2647.2151067634277</v>
      </c>
      <c r="X1951">
        <v>588.81014200000004</v>
      </c>
      <c r="Y1951">
        <f t="shared" si="221"/>
        <v>1144.9346885123496</v>
      </c>
      <c r="Z1951">
        <v>4600243</v>
      </c>
      <c r="AA1951">
        <v>4467132</v>
      </c>
      <c r="AB1951">
        <v>11039.99872</v>
      </c>
    </row>
    <row r="1952" spans="1:28" hidden="1" x14ac:dyDescent="0.25">
      <c r="A1952" t="s">
        <v>28</v>
      </c>
      <c r="B1952" t="s">
        <v>23</v>
      </c>
      <c r="C1952" s="1">
        <v>41730</v>
      </c>
      <c r="D1952">
        <v>6386</v>
      </c>
      <c r="E1952">
        <v>1102</v>
      </c>
      <c r="F1952">
        <v>69470</v>
      </c>
      <c r="G1952">
        <v>88189</v>
      </c>
      <c r="H1952">
        <v>12551</v>
      </c>
      <c r="I1952">
        <v>75638</v>
      </c>
      <c r="J1952">
        <v>263.5850408</v>
      </c>
      <c r="K1952">
        <f t="shared" si="216"/>
        <v>3794.2283115013674</v>
      </c>
      <c r="L1952">
        <f t="shared" si="217"/>
        <v>298.88652870539408</v>
      </c>
      <c r="M1952">
        <v>58.585286000000004</v>
      </c>
      <c r="N1952">
        <v>204.99975480000001</v>
      </c>
      <c r="O1952">
        <v>15455956</v>
      </c>
      <c r="P1952">
        <v>17023190</v>
      </c>
      <c r="Q1952" s="5">
        <f t="shared" si="218"/>
        <v>93.344790253765595</v>
      </c>
      <c r="R1952">
        <v>15890261</v>
      </c>
      <c r="S1952">
        <v>1132929</v>
      </c>
      <c r="T1952">
        <v>48438.377139999997</v>
      </c>
      <c r="U1952">
        <f t="shared" si="219"/>
        <v>2845.4347945361592</v>
      </c>
      <c r="V1952">
        <v>46561.132210000003</v>
      </c>
      <c r="W1952">
        <f t="shared" si="220"/>
        <v>2930.1678688600523</v>
      </c>
      <c r="X1952">
        <v>1877.2449329999999</v>
      </c>
      <c r="Y1952">
        <f t="shared" si="221"/>
        <v>1656.9837412582781</v>
      </c>
      <c r="Z1952">
        <v>15525426</v>
      </c>
      <c r="AA1952">
        <v>17111379</v>
      </c>
      <c r="AB1952">
        <v>48701.962180000002</v>
      </c>
    </row>
    <row r="1953" spans="1:28" hidden="1" x14ac:dyDescent="0.25">
      <c r="A1953" t="s">
        <v>29</v>
      </c>
      <c r="B1953" t="s">
        <v>23</v>
      </c>
      <c r="C1953" s="1">
        <v>41730</v>
      </c>
      <c r="D1953">
        <v>3657</v>
      </c>
      <c r="E1953">
        <v>1449</v>
      </c>
      <c r="F1953">
        <v>46392</v>
      </c>
      <c r="G1953">
        <v>73509</v>
      </c>
      <c r="H1953">
        <v>1388</v>
      </c>
      <c r="I1953">
        <v>72121</v>
      </c>
      <c r="J1953">
        <v>186.09489110000001</v>
      </c>
      <c r="K1953">
        <f t="shared" si="216"/>
        <v>4011.3573698051387</v>
      </c>
      <c r="L1953">
        <f t="shared" si="217"/>
        <v>253.15932892570979</v>
      </c>
      <c r="M1953">
        <v>4.7768633999999999</v>
      </c>
      <c r="N1953">
        <v>181.31802769999999</v>
      </c>
      <c r="O1953">
        <v>7380563</v>
      </c>
      <c r="P1953">
        <v>6555366</v>
      </c>
      <c r="Q1953" s="5">
        <f t="shared" si="218"/>
        <v>95.216361679881786</v>
      </c>
      <c r="R1953">
        <v>6241781</v>
      </c>
      <c r="S1953">
        <v>313585</v>
      </c>
      <c r="T1953">
        <v>25037.438849999999</v>
      </c>
      <c r="U1953">
        <f t="shared" si="219"/>
        <v>3819.3807714168815</v>
      </c>
      <c r="V1953">
        <v>24450.45593</v>
      </c>
      <c r="W1953">
        <f t="shared" si="220"/>
        <v>3917.2242553848014</v>
      </c>
      <c r="X1953">
        <v>586.98292319999996</v>
      </c>
      <c r="Y1953">
        <f t="shared" si="221"/>
        <v>1871.8463038729531</v>
      </c>
      <c r="Z1953">
        <v>7426955</v>
      </c>
      <c r="AA1953">
        <v>6628875</v>
      </c>
      <c r="AB1953">
        <v>25223.533739999999</v>
      </c>
    </row>
    <row r="1954" spans="1:28" hidden="1" x14ac:dyDescent="0.25">
      <c r="A1954" t="s">
        <v>30</v>
      </c>
      <c r="B1954" t="s">
        <v>23</v>
      </c>
      <c r="C1954" s="1">
        <v>41730</v>
      </c>
      <c r="D1954">
        <v>2400</v>
      </c>
      <c r="E1954">
        <v>13319</v>
      </c>
      <c r="F1954">
        <v>80469</v>
      </c>
      <c r="G1954">
        <v>71211</v>
      </c>
      <c r="H1954">
        <v>1095</v>
      </c>
      <c r="I1954">
        <v>70116</v>
      </c>
      <c r="J1954">
        <v>177.21756099999999</v>
      </c>
      <c r="K1954">
        <f t="shared" si="216"/>
        <v>2202.3084790416183</v>
      </c>
      <c r="L1954">
        <f t="shared" si="217"/>
        <v>248.86262094339358</v>
      </c>
      <c r="M1954">
        <v>5.1448650000000002</v>
      </c>
      <c r="N1954">
        <v>172.07269600000001</v>
      </c>
      <c r="O1954">
        <v>5986989</v>
      </c>
      <c r="P1954">
        <v>5112678</v>
      </c>
      <c r="Q1954" s="5">
        <f t="shared" si="218"/>
        <v>86.487570701694878</v>
      </c>
      <c r="R1954">
        <v>4421831</v>
      </c>
      <c r="S1954">
        <v>690847</v>
      </c>
      <c r="T1954">
        <v>17287.31827</v>
      </c>
      <c r="U1954">
        <f t="shared" si="219"/>
        <v>3381.2648224668164</v>
      </c>
      <c r="V1954">
        <v>16273.9203</v>
      </c>
      <c r="W1954">
        <f t="shared" si="220"/>
        <v>3680.3578200976021</v>
      </c>
      <c r="X1954">
        <v>1013.397969</v>
      </c>
      <c r="Y1954">
        <f t="shared" si="221"/>
        <v>1466.892045561463</v>
      </c>
      <c r="Z1954">
        <v>6067458</v>
      </c>
      <c r="AA1954">
        <v>5183889</v>
      </c>
      <c r="AB1954">
        <v>17464.535830000001</v>
      </c>
    </row>
    <row r="1955" spans="1:28" hidden="1" x14ac:dyDescent="0.25">
      <c r="A1955" t="s">
        <v>31</v>
      </c>
      <c r="B1955" t="s">
        <v>23</v>
      </c>
      <c r="C1955" s="1">
        <v>41730</v>
      </c>
      <c r="D1955">
        <v>1427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2493482</v>
      </c>
      <c r="P1955">
        <v>2724603</v>
      </c>
      <c r="Q1955" s="5">
        <f t="shared" si="218"/>
        <v>92.157793263825965</v>
      </c>
      <c r="R1955">
        <v>2510934</v>
      </c>
      <c r="S1955">
        <v>213669</v>
      </c>
      <c r="T1955">
        <v>9326.0274580000005</v>
      </c>
      <c r="U1955">
        <f t="shared" si="219"/>
        <v>3422.8940722740158</v>
      </c>
      <c r="V1955">
        <v>9076.5261229999996</v>
      </c>
      <c r="W1955">
        <f t="shared" si="220"/>
        <v>3614.8007566108863</v>
      </c>
      <c r="X1955">
        <v>249.50133450000001</v>
      </c>
      <c r="Y1955">
        <f t="shared" si="221"/>
        <v>1167.7002021818796</v>
      </c>
      <c r="Z1955">
        <v>2493482</v>
      </c>
      <c r="AA1955">
        <v>2724603</v>
      </c>
      <c r="AB1955">
        <v>9326.0274580000005</v>
      </c>
    </row>
    <row r="1956" spans="1:28" hidden="1" x14ac:dyDescent="0.25">
      <c r="A1956" t="s">
        <v>32</v>
      </c>
      <c r="B1956" t="s">
        <v>23</v>
      </c>
      <c r="C1956" s="1">
        <v>41730</v>
      </c>
      <c r="D1956">
        <v>2123</v>
      </c>
      <c r="E1956">
        <v>0</v>
      </c>
      <c r="F1956">
        <v>63482</v>
      </c>
      <c r="G1956">
        <v>89269</v>
      </c>
      <c r="H1956">
        <v>2909</v>
      </c>
      <c r="I1956">
        <v>86360</v>
      </c>
      <c r="J1956">
        <v>216.1</v>
      </c>
      <c r="K1956">
        <f t="shared" si="216"/>
        <v>3404.1145521565168</v>
      </c>
      <c r="L1956">
        <f t="shared" si="217"/>
        <v>242.07731687371876</v>
      </c>
      <c r="M1956">
        <v>11.6</v>
      </c>
      <c r="N1956">
        <v>204.5</v>
      </c>
      <c r="O1956">
        <v>11517733</v>
      </c>
      <c r="P1956">
        <v>13240218</v>
      </c>
      <c r="Q1956" s="5">
        <f t="shared" si="218"/>
        <v>92.883923814547458</v>
      </c>
      <c r="R1956">
        <v>12298034</v>
      </c>
      <c r="S1956">
        <v>942184</v>
      </c>
      <c r="T1956">
        <v>29436.7</v>
      </c>
      <c r="U1956">
        <f t="shared" si="219"/>
        <v>2223.279103108423</v>
      </c>
      <c r="V1956">
        <v>28457.1</v>
      </c>
      <c r="W1956">
        <f t="shared" si="220"/>
        <v>2313.9552224363665</v>
      </c>
      <c r="X1956">
        <v>979.6</v>
      </c>
      <c r="Y1956">
        <f t="shared" si="221"/>
        <v>1039.7119883165071</v>
      </c>
      <c r="Z1956">
        <v>11581215</v>
      </c>
      <c r="AA1956">
        <v>13329487</v>
      </c>
      <c r="AB1956">
        <v>29652.799999999999</v>
      </c>
    </row>
    <row r="1957" spans="1:28" hidden="1" x14ac:dyDescent="0.25">
      <c r="A1957" t="s">
        <v>33</v>
      </c>
      <c r="B1957" t="s">
        <v>23</v>
      </c>
      <c r="C1957" s="1">
        <v>41730</v>
      </c>
      <c r="D1957">
        <v>2563</v>
      </c>
      <c r="E1957">
        <v>529</v>
      </c>
      <c r="F1957">
        <v>48264</v>
      </c>
      <c r="G1957">
        <v>31853</v>
      </c>
      <c r="H1957">
        <v>3131</v>
      </c>
      <c r="I1957">
        <v>28722</v>
      </c>
      <c r="J1957">
        <v>78.067803999999995</v>
      </c>
      <c r="K1957">
        <f t="shared" si="216"/>
        <v>1617.5162439913806</v>
      </c>
      <c r="L1957">
        <f t="shared" si="217"/>
        <v>245.08775939471951</v>
      </c>
      <c r="M1957">
        <v>5.7440810000000004</v>
      </c>
      <c r="N1957">
        <v>72.323723000000001</v>
      </c>
      <c r="O1957">
        <v>5339289</v>
      </c>
      <c r="P1957">
        <v>8594635</v>
      </c>
      <c r="Q1957" s="5">
        <f t="shared" si="218"/>
        <v>94.607612772386489</v>
      </c>
      <c r="R1957">
        <v>8131179</v>
      </c>
      <c r="S1957">
        <v>463456</v>
      </c>
      <c r="T1957">
        <v>23423.62125</v>
      </c>
      <c r="U1957">
        <f t="shared" si="219"/>
        <v>2725.3770811674958</v>
      </c>
      <c r="V1957">
        <v>22444.935389999999</v>
      </c>
      <c r="W1957">
        <f t="shared" si="220"/>
        <v>2760.3543582056182</v>
      </c>
      <c r="X1957">
        <v>978.68585499999995</v>
      </c>
      <c r="Y1957">
        <f t="shared" si="221"/>
        <v>2111.712557394877</v>
      </c>
      <c r="Z1957">
        <v>5387553</v>
      </c>
      <c r="AA1957">
        <v>8626488</v>
      </c>
      <c r="AB1957">
        <v>23501.689050000001</v>
      </c>
    </row>
    <row r="1958" spans="1:28" hidden="1" x14ac:dyDescent="0.25">
      <c r="A1958" t="s">
        <v>34</v>
      </c>
      <c r="B1958" t="s">
        <v>23</v>
      </c>
      <c r="C1958" s="1">
        <v>41730</v>
      </c>
      <c r="D1958">
        <v>2293</v>
      </c>
      <c r="E1958">
        <v>1691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5005779</v>
      </c>
      <c r="P1958">
        <v>4468690</v>
      </c>
      <c r="Q1958" s="5">
        <f t="shared" si="218"/>
        <v>95.768782350084706</v>
      </c>
      <c r="R1958">
        <v>4279610</v>
      </c>
      <c r="S1958">
        <v>189080</v>
      </c>
      <c r="T1958">
        <v>17529.131000000001</v>
      </c>
      <c r="U1958">
        <f t="shared" si="219"/>
        <v>3922.6554090796189</v>
      </c>
      <c r="V1958">
        <v>17166.572</v>
      </c>
      <c r="W1958">
        <f t="shared" si="220"/>
        <v>4011.2468192195088</v>
      </c>
      <c r="X1958">
        <v>362.55900000000003</v>
      </c>
      <c r="Y1958">
        <f t="shared" si="221"/>
        <v>1917.4899513433468</v>
      </c>
      <c r="Z1958">
        <v>5005779</v>
      </c>
      <c r="AA1958">
        <v>4468690</v>
      </c>
      <c r="AB1958">
        <v>17529.131000000001</v>
      </c>
    </row>
    <row r="1959" spans="1:28" hidden="1" x14ac:dyDescent="0.25">
      <c r="A1959" t="s">
        <v>35</v>
      </c>
      <c r="B1959" t="s">
        <v>23</v>
      </c>
      <c r="C1959" s="1">
        <v>41730</v>
      </c>
      <c r="D1959">
        <v>1030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501026</v>
      </c>
      <c r="P1959">
        <v>395134</v>
      </c>
      <c r="Q1959" s="5">
        <f t="shared" si="218"/>
        <v>97.824535474041724</v>
      </c>
      <c r="R1959">
        <v>386538</v>
      </c>
      <c r="S1959">
        <v>8596</v>
      </c>
      <c r="T1959">
        <v>1618.9340790000001</v>
      </c>
      <c r="U1959">
        <f t="shared" si="219"/>
        <v>4097.1773600854394</v>
      </c>
      <c r="V1959">
        <v>1598.8967239999999</v>
      </c>
      <c r="W1959">
        <f t="shared" si="220"/>
        <v>4136.4541752686673</v>
      </c>
      <c r="X1959">
        <v>20.037354879999999</v>
      </c>
      <c r="Y1959">
        <f t="shared" si="221"/>
        <v>2331.0091763610981</v>
      </c>
      <c r="Z1959">
        <v>501026</v>
      </c>
      <c r="AA1959">
        <v>395134</v>
      </c>
      <c r="AB1959">
        <v>1618.9340790000001</v>
      </c>
    </row>
    <row r="1960" spans="1:28" hidden="1" x14ac:dyDescent="0.25">
      <c r="A1960" t="s">
        <v>36</v>
      </c>
      <c r="B1960" t="s">
        <v>23</v>
      </c>
      <c r="C1960" s="1">
        <v>41730</v>
      </c>
      <c r="D1960">
        <v>7452</v>
      </c>
      <c r="E1960">
        <v>11028</v>
      </c>
      <c r="F1960">
        <v>127192</v>
      </c>
      <c r="G1960">
        <v>169824</v>
      </c>
      <c r="H1960">
        <v>2518</v>
      </c>
      <c r="I1960">
        <v>167306</v>
      </c>
      <c r="J1960">
        <v>349.72314390000003</v>
      </c>
      <c r="K1960">
        <f t="shared" si="216"/>
        <v>2749.56871422731</v>
      </c>
      <c r="L1960">
        <f t="shared" si="217"/>
        <v>205.93269732193329</v>
      </c>
      <c r="M1960">
        <v>10.726349089999999</v>
      </c>
      <c r="N1960">
        <v>338.99679479999998</v>
      </c>
      <c r="O1960">
        <v>25249672</v>
      </c>
      <c r="P1960">
        <v>22102595</v>
      </c>
      <c r="Q1960" s="5">
        <f t="shared" si="218"/>
        <v>91.286068445809192</v>
      </c>
      <c r="R1960">
        <v>20176590</v>
      </c>
      <c r="S1960">
        <v>1926005</v>
      </c>
      <c r="T1960">
        <v>90151.285969999997</v>
      </c>
      <c r="U1960">
        <f t="shared" si="219"/>
        <v>4078.7647771675674</v>
      </c>
      <c r="V1960">
        <v>87882.235830000005</v>
      </c>
      <c r="W1960">
        <f t="shared" si="220"/>
        <v>4355.6535484935766</v>
      </c>
      <c r="X1960">
        <v>2269.0501380000001</v>
      </c>
      <c r="Y1960">
        <f t="shared" si="221"/>
        <v>1178.1122780055089</v>
      </c>
      <c r="Z1960">
        <v>25376864</v>
      </c>
      <c r="AA1960">
        <v>22272419</v>
      </c>
      <c r="AB1960">
        <v>90501.009109999999</v>
      </c>
    </row>
    <row r="1961" spans="1:28" hidden="1" x14ac:dyDescent="0.25">
      <c r="A1961" t="s">
        <v>37</v>
      </c>
      <c r="B1961" t="s">
        <v>23</v>
      </c>
      <c r="C1961" s="1">
        <v>41730</v>
      </c>
      <c r="D1961">
        <v>2090</v>
      </c>
      <c r="E1961">
        <v>1566</v>
      </c>
      <c r="F1961">
        <v>69178</v>
      </c>
      <c r="G1961">
        <v>62679</v>
      </c>
      <c r="H1961">
        <v>1624</v>
      </c>
      <c r="I1961">
        <v>61055</v>
      </c>
      <c r="J1961">
        <v>135.277423</v>
      </c>
      <c r="K1961">
        <f t="shared" si="216"/>
        <v>1955.4977449478158</v>
      </c>
      <c r="L1961">
        <f t="shared" si="217"/>
        <v>215.82575184671103</v>
      </c>
      <c r="M1961">
        <v>6.9576000000000002</v>
      </c>
      <c r="N1961">
        <v>128.31982300000001</v>
      </c>
      <c r="O1961">
        <v>6336144</v>
      </c>
      <c r="P1961">
        <v>8582926</v>
      </c>
      <c r="Q1961" s="5">
        <f t="shared" si="218"/>
        <v>95.731420729946876</v>
      </c>
      <c r="R1961">
        <v>8216557</v>
      </c>
      <c r="S1961">
        <v>366369</v>
      </c>
      <c r="T1961">
        <v>22358.241379999999</v>
      </c>
      <c r="U1961">
        <f t="shared" si="219"/>
        <v>2604.967278058788</v>
      </c>
      <c r="V1961">
        <v>21773.243579999998</v>
      </c>
      <c r="W1961">
        <f t="shared" si="220"/>
        <v>2649.9230249361135</v>
      </c>
      <c r="X1961">
        <v>584.99779599999999</v>
      </c>
      <c r="Y1961">
        <f t="shared" si="221"/>
        <v>1596.7448010066353</v>
      </c>
      <c r="Z1961">
        <v>6405322</v>
      </c>
      <c r="AA1961">
        <v>8645605</v>
      </c>
      <c r="AB1961">
        <v>22493.518800000002</v>
      </c>
    </row>
    <row r="1962" spans="1:28" hidden="1" x14ac:dyDescent="0.25">
      <c r="A1962" t="s">
        <v>38</v>
      </c>
      <c r="B1962" t="s">
        <v>23</v>
      </c>
      <c r="C1962" s="1">
        <v>41730</v>
      </c>
      <c r="D1962">
        <v>2102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4308310</v>
      </c>
      <c r="P1962">
        <v>3932973</v>
      </c>
      <c r="Q1962" s="5">
        <f t="shared" si="218"/>
        <v>89.349710765876083</v>
      </c>
      <c r="R1962">
        <v>3514100</v>
      </c>
      <c r="S1962">
        <v>418873</v>
      </c>
      <c r="T1962">
        <v>14032</v>
      </c>
      <c r="U1962">
        <f t="shared" si="219"/>
        <v>3567.7844724588754</v>
      </c>
      <c r="V1962">
        <v>13596.3</v>
      </c>
      <c r="W1962">
        <f t="shared" si="220"/>
        <v>3869.070316724054</v>
      </c>
      <c r="X1962">
        <v>435.7</v>
      </c>
      <c r="Y1962">
        <f t="shared" si="221"/>
        <v>1040.1720807977597</v>
      </c>
      <c r="Z1962">
        <v>4308310</v>
      </c>
      <c r="AA1962">
        <v>3932973</v>
      </c>
      <c r="AB1962">
        <v>14032</v>
      </c>
    </row>
    <row r="1963" spans="1:28" hidden="1" x14ac:dyDescent="0.25">
      <c r="A1963" t="s">
        <v>39</v>
      </c>
      <c r="B1963" t="s">
        <v>23</v>
      </c>
      <c r="C1963" s="1">
        <v>41730</v>
      </c>
      <c r="D1963">
        <v>6459</v>
      </c>
      <c r="E1963">
        <v>6715</v>
      </c>
      <c r="F1963">
        <v>60909</v>
      </c>
      <c r="G1963">
        <v>68925</v>
      </c>
      <c r="H1963">
        <v>1082</v>
      </c>
      <c r="I1963">
        <v>67843</v>
      </c>
      <c r="J1963">
        <v>184.39222280000001</v>
      </c>
      <c r="K1963">
        <f t="shared" si="216"/>
        <v>3027.3395196112233</v>
      </c>
      <c r="L1963">
        <f t="shared" si="217"/>
        <v>267.52589452303232</v>
      </c>
      <c r="M1963">
        <v>4.5485196999999999</v>
      </c>
      <c r="N1963">
        <v>179.8437031</v>
      </c>
      <c r="O1963">
        <v>12432973</v>
      </c>
      <c r="P1963">
        <v>13379784</v>
      </c>
      <c r="Q1963" s="5">
        <f t="shared" si="218"/>
        <v>93.916598354652052</v>
      </c>
      <c r="R1963">
        <v>12565838</v>
      </c>
      <c r="S1963">
        <v>813946</v>
      </c>
      <c r="T1963">
        <v>41911.569199999998</v>
      </c>
      <c r="U1963">
        <f t="shared" si="219"/>
        <v>3132.4548438151169</v>
      </c>
      <c r="V1963">
        <v>40780.587240000001</v>
      </c>
      <c r="W1963">
        <f t="shared" si="220"/>
        <v>3245.3535721214935</v>
      </c>
      <c r="X1963">
        <v>1130.9819600000001</v>
      </c>
      <c r="Y1963">
        <f t="shared" si="221"/>
        <v>1389.504905730847</v>
      </c>
      <c r="Z1963">
        <v>12493882</v>
      </c>
      <c r="AA1963">
        <v>13448709</v>
      </c>
      <c r="AB1963">
        <v>42095.96142</v>
      </c>
    </row>
    <row r="1964" spans="1:28" hidden="1" x14ac:dyDescent="0.25">
      <c r="A1964" t="s">
        <v>40</v>
      </c>
      <c r="B1964" t="s">
        <v>23</v>
      </c>
      <c r="C1964" s="1">
        <v>41730</v>
      </c>
      <c r="D1964">
        <v>1628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2788673</v>
      </c>
      <c r="P1964">
        <v>3352793</v>
      </c>
      <c r="Q1964" s="5">
        <f t="shared" si="218"/>
        <v>93.570703589514764</v>
      </c>
      <c r="R1964">
        <v>3137232</v>
      </c>
      <c r="S1964">
        <v>215561</v>
      </c>
      <c r="T1964">
        <v>12422.52995</v>
      </c>
      <c r="U1964">
        <f t="shared" si="219"/>
        <v>3705.1288134996703</v>
      </c>
      <c r="V1964">
        <v>12088.816000000001</v>
      </c>
      <c r="W1964">
        <f t="shared" si="220"/>
        <v>3853.3382293690747</v>
      </c>
      <c r="X1964">
        <v>333.713953</v>
      </c>
      <c r="Y1964">
        <f t="shared" si="221"/>
        <v>1548.1184119576362</v>
      </c>
      <c r="Z1964">
        <v>2788673</v>
      </c>
      <c r="AA1964">
        <v>3352793</v>
      </c>
      <c r="AB1964">
        <v>12422.52995</v>
      </c>
    </row>
    <row r="1965" spans="1:28" hidden="1" x14ac:dyDescent="0.25">
      <c r="A1965" t="s">
        <v>41</v>
      </c>
      <c r="B1965" t="s">
        <v>23</v>
      </c>
      <c r="C1965" s="1">
        <v>41730</v>
      </c>
      <c r="D1965">
        <v>1528</v>
      </c>
      <c r="E1965">
        <v>1267</v>
      </c>
      <c r="F1965">
        <v>41546</v>
      </c>
      <c r="G1965">
        <v>65158</v>
      </c>
      <c r="H1965">
        <v>907</v>
      </c>
      <c r="I1965">
        <v>64251</v>
      </c>
      <c r="J1965">
        <v>194.88071579999999</v>
      </c>
      <c r="K1965">
        <f t="shared" si="216"/>
        <v>4690.7215086891638</v>
      </c>
      <c r="L1965">
        <f t="shared" si="217"/>
        <v>299.08946836919483</v>
      </c>
      <c r="M1965">
        <v>13.75</v>
      </c>
      <c r="N1965">
        <v>181.13071579999999</v>
      </c>
      <c r="O1965">
        <v>2973271</v>
      </c>
      <c r="P1965">
        <v>3289489</v>
      </c>
      <c r="Q1965" s="5">
        <f t="shared" si="218"/>
        <v>93.228370728705883</v>
      </c>
      <c r="R1965">
        <v>3066737</v>
      </c>
      <c r="S1965">
        <v>222752</v>
      </c>
      <c r="T1965">
        <v>10538.05788</v>
      </c>
      <c r="U1965">
        <f t="shared" si="219"/>
        <v>3203.5546797694115</v>
      </c>
      <c r="V1965">
        <v>10129.657880000001</v>
      </c>
      <c r="W1965">
        <f t="shared" si="220"/>
        <v>3303.0735534217642</v>
      </c>
      <c r="X1965">
        <v>408.4</v>
      </c>
      <c r="Y1965">
        <f t="shared" si="221"/>
        <v>1833.4291050136474</v>
      </c>
      <c r="Z1965">
        <v>3014817</v>
      </c>
      <c r="AA1965">
        <v>3354647</v>
      </c>
      <c r="AB1965">
        <v>10732.938599999999</v>
      </c>
    </row>
    <row r="1966" spans="1:28" x14ac:dyDescent="0.25">
      <c r="A1966" t="s">
        <v>44</v>
      </c>
      <c r="B1966" t="s">
        <v>43</v>
      </c>
      <c r="C1966" s="1">
        <v>41730</v>
      </c>
      <c r="D1966">
        <v>1571</v>
      </c>
      <c r="E1966">
        <v>1063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6321295</v>
      </c>
      <c r="P1966">
        <v>8895788</v>
      </c>
      <c r="Q1966" s="5">
        <f t="shared" si="218"/>
        <v>97.41459666080172</v>
      </c>
      <c r="R1966">
        <v>8665796</v>
      </c>
      <c r="S1966">
        <v>229992</v>
      </c>
      <c r="T1966">
        <v>24891.595420000001</v>
      </c>
      <c r="U1966">
        <f t="shared" si="219"/>
        <v>2798.1327140439948</v>
      </c>
      <c r="V1966">
        <v>24617.740180000001</v>
      </c>
      <c r="W1966">
        <f t="shared" si="220"/>
        <v>2840.793872830609</v>
      </c>
      <c r="X1966">
        <v>273.85524270000002</v>
      </c>
      <c r="Y1966">
        <f t="shared" si="221"/>
        <v>1190.7163844829386</v>
      </c>
      <c r="Z1966">
        <v>6321295</v>
      </c>
      <c r="AA1966">
        <v>8895788</v>
      </c>
      <c r="AB1966">
        <v>24891.595420000001</v>
      </c>
    </row>
    <row r="1967" spans="1:28" x14ac:dyDescent="0.25">
      <c r="A1967" t="s">
        <v>45</v>
      </c>
      <c r="B1967" t="s">
        <v>43</v>
      </c>
      <c r="C1967" s="1">
        <v>41730</v>
      </c>
      <c r="D1967">
        <v>2364</v>
      </c>
      <c r="E1967">
        <v>545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9493585</v>
      </c>
      <c r="P1967">
        <v>15618681</v>
      </c>
      <c r="Q1967" s="5">
        <f t="shared" si="218"/>
        <v>96.801554497463655</v>
      </c>
      <c r="R1967">
        <v>15119126</v>
      </c>
      <c r="S1967">
        <v>499555</v>
      </c>
      <c r="T1967">
        <v>40592.545899999997</v>
      </c>
      <c r="U1967">
        <f t="shared" si="219"/>
        <v>2598.9740042709109</v>
      </c>
      <c r="V1967">
        <v>39663.857559999997</v>
      </c>
      <c r="W1967">
        <f t="shared" si="220"/>
        <v>2623.4226475789669</v>
      </c>
      <c r="X1967">
        <v>928.68833659999996</v>
      </c>
      <c r="Y1967">
        <f t="shared" si="221"/>
        <v>1859.0312109777701</v>
      </c>
      <c r="Z1967">
        <v>9493585</v>
      </c>
      <c r="AA1967">
        <v>15618681</v>
      </c>
      <c r="AB1967">
        <v>40592.545899999997</v>
      </c>
    </row>
    <row r="1968" spans="1:28" x14ac:dyDescent="0.25">
      <c r="A1968" t="s">
        <v>42</v>
      </c>
      <c r="B1968" t="s">
        <v>43</v>
      </c>
      <c r="C1968" s="1">
        <v>41730</v>
      </c>
      <c r="D1968">
        <v>44062</v>
      </c>
      <c r="E1968">
        <v>140628</v>
      </c>
      <c r="F1968">
        <v>2864512</v>
      </c>
      <c r="G1968">
        <v>5880861</v>
      </c>
      <c r="H1968">
        <v>49527</v>
      </c>
      <c r="I1968">
        <v>5831334</v>
      </c>
      <c r="J1968">
        <v>15798.082050000001</v>
      </c>
      <c r="K1968">
        <f t="shared" si="216"/>
        <v>5515.1041608483401</v>
      </c>
      <c r="L1968">
        <f t="shared" si="217"/>
        <v>268.63552887918962</v>
      </c>
      <c r="M1968">
        <v>231.3452145</v>
      </c>
      <c r="N1968">
        <v>15566.73684</v>
      </c>
      <c r="O1968">
        <v>123956748</v>
      </c>
      <c r="P1968">
        <v>242438229</v>
      </c>
      <c r="Q1968" s="5">
        <f t="shared" si="218"/>
        <v>94.860334506073301</v>
      </c>
      <c r="R1968">
        <v>229977715</v>
      </c>
      <c r="S1968">
        <v>12460514</v>
      </c>
      <c r="T1968">
        <v>605871.29029999999</v>
      </c>
      <c r="U1968">
        <f t="shared" si="219"/>
        <v>2499.074889298915</v>
      </c>
      <c r="V1968">
        <v>587475.64690000005</v>
      </c>
      <c r="W1968">
        <f t="shared" si="220"/>
        <v>2554.4894508583147</v>
      </c>
      <c r="X1968">
        <v>18395.643380000001</v>
      </c>
      <c r="Y1968">
        <f t="shared" si="221"/>
        <v>1476.3149722395081</v>
      </c>
      <c r="Z1968">
        <v>126821260</v>
      </c>
      <c r="AA1968">
        <v>248319090</v>
      </c>
      <c r="AB1968">
        <v>621669.37230000005</v>
      </c>
    </row>
    <row r="1969" spans="1:28" x14ac:dyDescent="0.25">
      <c r="A1969" t="s">
        <v>46</v>
      </c>
      <c r="B1969" t="s">
        <v>43</v>
      </c>
      <c r="C1969" s="1">
        <v>41730</v>
      </c>
      <c r="D1969">
        <v>1114</v>
      </c>
      <c r="E1969">
        <v>2248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3838241</v>
      </c>
      <c r="P1969">
        <v>6186444</v>
      </c>
      <c r="Q1969" s="5">
        <f t="shared" si="218"/>
        <v>96.08544100617415</v>
      </c>
      <c r="R1969">
        <v>5944272</v>
      </c>
      <c r="S1969">
        <v>242172</v>
      </c>
      <c r="T1969">
        <v>15975.906209999999</v>
      </c>
      <c r="U1969">
        <f t="shared" si="219"/>
        <v>2582.4053705165684</v>
      </c>
      <c r="V1969">
        <v>15416.35917</v>
      </c>
      <c r="W1969">
        <f t="shared" si="220"/>
        <v>2593.4814507142337</v>
      </c>
      <c r="X1969">
        <v>559.54704430000004</v>
      </c>
      <c r="Y1969">
        <f t="shared" si="221"/>
        <v>2310.5356701022415</v>
      </c>
      <c r="Z1969">
        <v>3838241</v>
      </c>
      <c r="AA1969">
        <v>6186444</v>
      </c>
      <c r="AB1969">
        <v>15975.906209999999</v>
      </c>
    </row>
    <row r="1970" spans="1:28" x14ac:dyDescent="0.25">
      <c r="A1970" t="s">
        <v>47</v>
      </c>
      <c r="B1970" t="s">
        <v>43</v>
      </c>
      <c r="C1970" s="1">
        <v>41730</v>
      </c>
      <c r="D1970">
        <v>1283</v>
      </c>
      <c r="E1970">
        <v>1808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4714729</v>
      </c>
      <c r="P1970">
        <v>4972626</v>
      </c>
      <c r="Q1970" s="5">
        <f t="shared" si="218"/>
        <v>96.713346227928668</v>
      </c>
      <c r="R1970">
        <v>4809193</v>
      </c>
      <c r="S1970">
        <v>163433</v>
      </c>
      <c r="T1970">
        <v>14866.071449999999</v>
      </c>
      <c r="U1970">
        <f t="shared" si="219"/>
        <v>2989.5816516263235</v>
      </c>
      <c r="V1970">
        <v>14592.609630000001</v>
      </c>
      <c r="W1970">
        <f t="shared" si="220"/>
        <v>3034.315659612746</v>
      </c>
      <c r="X1970">
        <v>273.4618213</v>
      </c>
      <c r="Y1970">
        <f t="shared" si="221"/>
        <v>1673.2350339282764</v>
      </c>
      <c r="Z1970">
        <v>4714729</v>
      </c>
      <c r="AA1970">
        <v>4972626</v>
      </c>
      <c r="AB1970">
        <v>14866.071449999999</v>
      </c>
    </row>
    <row r="1971" spans="1:28" x14ac:dyDescent="0.25">
      <c r="A1971" t="s">
        <v>48</v>
      </c>
      <c r="B1971" t="s">
        <v>43</v>
      </c>
      <c r="C1971" s="1">
        <v>41730</v>
      </c>
      <c r="D1971">
        <v>1359</v>
      </c>
      <c r="E1971">
        <v>1986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8490972</v>
      </c>
      <c r="P1971">
        <v>9298570</v>
      </c>
      <c r="Q1971" s="5">
        <f t="shared" si="218"/>
        <v>95.599549177991889</v>
      </c>
      <c r="R1971">
        <v>8889391</v>
      </c>
      <c r="S1971">
        <v>409179</v>
      </c>
      <c r="T1971">
        <v>26971.989140000001</v>
      </c>
      <c r="U1971">
        <f t="shared" si="219"/>
        <v>2900.6599014687208</v>
      </c>
      <c r="V1971">
        <v>26123.65451</v>
      </c>
      <c r="W1971">
        <f t="shared" si="220"/>
        <v>2938.7451300094685</v>
      </c>
      <c r="X1971">
        <v>848.33462829999996</v>
      </c>
      <c r="Y1971">
        <f t="shared" si="221"/>
        <v>2073.2604270991424</v>
      </c>
      <c r="Z1971">
        <v>8490972</v>
      </c>
      <c r="AA1971">
        <v>9298570</v>
      </c>
      <c r="AB1971">
        <v>26971.989140000001</v>
      </c>
    </row>
    <row r="1972" spans="1:28" hidden="1" x14ac:dyDescent="0.25">
      <c r="A1972" t="s">
        <v>49</v>
      </c>
      <c r="B1972" t="s">
        <v>50</v>
      </c>
      <c r="C1972" s="1">
        <v>41730</v>
      </c>
      <c r="D1972">
        <v>2365</v>
      </c>
      <c r="E1972">
        <v>14094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6377427</v>
      </c>
      <c r="P1972">
        <v>8323056</v>
      </c>
      <c r="Q1972" s="5">
        <f t="shared" si="218"/>
        <v>86.616706651979754</v>
      </c>
      <c r="R1972">
        <v>7209157</v>
      </c>
      <c r="S1972">
        <v>1113899</v>
      </c>
      <c r="T1972">
        <v>31014.75619</v>
      </c>
      <c r="U1972">
        <f t="shared" si="219"/>
        <v>3726.3663959487958</v>
      </c>
      <c r="V1972">
        <v>29432.432509999999</v>
      </c>
      <c r="W1972">
        <f t="shared" si="220"/>
        <v>4082.6455173607674</v>
      </c>
      <c r="X1972">
        <v>1582.32368</v>
      </c>
      <c r="Y1972">
        <f t="shared" si="221"/>
        <v>1420.5270675348484</v>
      </c>
      <c r="Z1972">
        <v>6377427</v>
      </c>
      <c r="AA1972">
        <v>8323056</v>
      </c>
      <c r="AB1972">
        <v>31014.75619</v>
      </c>
    </row>
    <row r="1973" spans="1:28" hidden="1" x14ac:dyDescent="0.25">
      <c r="A1973" t="s">
        <v>70</v>
      </c>
      <c r="B1973" t="s">
        <v>65</v>
      </c>
      <c r="C1973" s="1">
        <v>41730</v>
      </c>
      <c r="D1973">
        <v>13036</v>
      </c>
      <c r="E1973">
        <v>247392</v>
      </c>
      <c r="F1973">
        <v>1413626</v>
      </c>
      <c r="G1973">
        <v>2888158</v>
      </c>
      <c r="H1973">
        <v>25874</v>
      </c>
      <c r="I1973">
        <v>2862284</v>
      </c>
      <c r="J1973">
        <v>10428.74056</v>
      </c>
      <c r="K1973">
        <f t="shared" si="216"/>
        <v>7377.2982104177481</v>
      </c>
      <c r="L1973">
        <f t="shared" si="217"/>
        <v>361.08622035221066</v>
      </c>
      <c r="M1973">
        <v>88.800803900000005</v>
      </c>
      <c r="N1973">
        <v>10339.939759999999</v>
      </c>
      <c r="O1973">
        <v>13319212</v>
      </c>
      <c r="P1973">
        <v>29755535</v>
      </c>
      <c r="Q1973" s="5">
        <f t="shared" si="218"/>
        <v>83.943935136773717</v>
      </c>
      <c r="R1973">
        <v>24977967</v>
      </c>
      <c r="S1973">
        <v>4777568</v>
      </c>
      <c r="T1973">
        <v>129159.1155</v>
      </c>
      <c r="U1973">
        <f t="shared" si="219"/>
        <v>4340.6752894881574</v>
      </c>
      <c r="V1973">
        <v>121406.0166</v>
      </c>
      <c r="W1973">
        <f t="shared" si="220"/>
        <v>4860.5243413124863</v>
      </c>
      <c r="X1973">
        <v>7753.0988719999996</v>
      </c>
      <c r="Y1973">
        <f t="shared" si="221"/>
        <v>1622.8128771793515</v>
      </c>
      <c r="Z1973">
        <v>14732838</v>
      </c>
      <c r="AA1973">
        <v>32643693</v>
      </c>
      <c r="AB1973">
        <v>139587.856</v>
      </c>
    </row>
    <row r="1974" spans="1:28" hidden="1" x14ac:dyDescent="0.25">
      <c r="A1974" t="s">
        <v>51</v>
      </c>
      <c r="B1974" t="s">
        <v>52</v>
      </c>
      <c r="C1974" s="1">
        <v>41730</v>
      </c>
      <c r="D1974">
        <v>230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585643</v>
      </c>
      <c r="P1974">
        <v>315002</v>
      </c>
      <c r="Q1974" s="5">
        <f t="shared" si="218"/>
        <v>94.897492714331975</v>
      </c>
      <c r="R1974">
        <v>298929</v>
      </c>
      <c r="S1974">
        <v>16073</v>
      </c>
      <c r="T1974">
        <v>893.64468899999997</v>
      </c>
      <c r="U1974">
        <f t="shared" si="219"/>
        <v>2836.9492542904491</v>
      </c>
      <c r="V1974">
        <v>847.46697810000001</v>
      </c>
      <c r="W1974">
        <f t="shared" si="220"/>
        <v>2835.0109159700132</v>
      </c>
      <c r="X1974">
        <v>46.177710939999997</v>
      </c>
      <c r="Y1974">
        <f t="shared" si="221"/>
        <v>2872.9988763765318</v>
      </c>
      <c r="Z1974">
        <v>585643</v>
      </c>
      <c r="AA1974">
        <v>315002</v>
      </c>
      <c r="AB1974">
        <v>893.64468899999997</v>
      </c>
    </row>
    <row r="1975" spans="1:28" hidden="1" x14ac:dyDescent="0.25">
      <c r="A1975" t="s">
        <v>53</v>
      </c>
      <c r="B1975" t="s">
        <v>52</v>
      </c>
      <c r="C1975" s="1">
        <v>41730</v>
      </c>
      <c r="D1975">
        <v>936</v>
      </c>
      <c r="E1975">
        <v>2683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1217583</v>
      </c>
      <c r="P1975">
        <v>1759742</v>
      </c>
      <c r="Q1975" s="5">
        <f t="shared" si="218"/>
        <v>89.341619396479715</v>
      </c>
      <c r="R1975">
        <v>1572182</v>
      </c>
      <c r="S1975">
        <v>187560</v>
      </c>
      <c r="T1975">
        <v>5704</v>
      </c>
      <c r="U1975">
        <f t="shared" si="219"/>
        <v>3241.3842483727726</v>
      </c>
      <c r="V1975">
        <v>5480.4</v>
      </c>
      <c r="W1975">
        <f t="shared" si="220"/>
        <v>3485.8559632408969</v>
      </c>
      <c r="X1975">
        <v>223.6</v>
      </c>
      <c r="Y1975">
        <f t="shared" si="221"/>
        <v>1192.1518447430155</v>
      </c>
      <c r="Z1975">
        <v>1217583</v>
      </c>
      <c r="AA1975">
        <v>1759742</v>
      </c>
      <c r="AB1975">
        <v>5704</v>
      </c>
    </row>
    <row r="1976" spans="1:28" hidden="1" x14ac:dyDescent="0.25">
      <c r="A1976" t="s">
        <v>64</v>
      </c>
      <c r="B1976" t="s">
        <v>65</v>
      </c>
      <c r="C1976" s="1">
        <v>41730</v>
      </c>
      <c r="D1976">
        <v>240</v>
      </c>
      <c r="E1976">
        <v>579</v>
      </c>
      <c r="F1976">
        <v>3252</v>
      </c>
      <c r="G1976">
        <v>6275</v>
      </c>
      <c r="H1976">
        <v>528</v>
      </c>
      <c r="I1976">
        <v>5747</v>
      </c>
      <c r="J1976">
        <v>14.116994999999999</v>
      </c>
      <c r="K1976">
        <f t="shared" si="216"/>
        <v>4341.0193726937259</v>
      </c>
      <c r="L1976">
        <f t="shared" si="217"/>
        <v>224.97203187250994</v>
      </c>
      <c r="M1976">
        <v>2.7912119999999998</v>
      </c>
      <c r="N1976">
        <v>11.325782999999999</v>
      </c>
      <c r="O1976">
        <v>177112</v>
      </c>
      <c r="P1976">
        <v>416324</v>
      </c>
      <c r="Q1976" s="5">
        <f t="shared" si="218"/>
        <v>85.862933676655686</v>
      </c>
      <c r="R1976">
        <v>357468</v>
      </c>
      <c r="S1976">
        <v>58856</v>
      </c>
      <c r="T1976">
        <v>1713.3224479999999</v>
      </c>
      <c r="U1976">
        <f t="shared" si="219"/>
        <v>4115.3583459036709</v>
      </c>
      <c r="V1976">
        <v>1608.506862</v>
      </c>
      <c r="W1976">
        <f t="shared" si="220"/>
        <v>4499.7226660847964</v>
      </c>
      <c r="X1976">
        <v>104.815586</v>
      </c>
      <c r="Y1976">
        <f t="shared" si="221"/>
        <v>1780.8819151828191</v>
      </c>
      <c r="Z1976">
        <v>180364</v>
      </c>
      <c r="AA1976">
        <v>422599</v>
      </c>
      <c r="AB1976">
        <v>1727.439443</v>
      </c>
    </row>
    <row r="1977" spans="1:28" hidden="1" x14ac:dyDescent="0.25">
      <c r="A1977" t="s">
        <v>54</v>
      </c>
      <c r="B1977" t="s">
        <v>52</v>
      </c>
      <c r="C1977" s="1">
        <v>41730</v>
      </c>
      <c r="D1977">
        <v>396</v>
      </c>
      <c r="E1977">
        <v>138</v>
      </c>
      <c r="F1977">
        <v>3738</v>
      </c>
      <c r="G1977">
        <v>7382</v>
      </c>
      <c r="H1977">
        <v>13</v>
      </c>
      <c r="I1977">
        <v>7369</v>
      </c>
      <c r="J1977">
        <v>19.018663830000001</v>
      </c>
      <c r="K1977">
        <f t="shared" si="216"/>
        <v>5087.9250481540939</v>
      </c>
      <c r="L1977">
        <f t="shared" si="217"/>
        <v>257.63565199133029</v>
      </c>
      <c r="M1977">
        <v>5.45E-2</v>
      </c>
      <c r="N1977">
        <v>18.96416383</v>
      </c>
      <c r="O1977">
        <v>826105</v>
      </c>
      <c r="P1977">
        <v>515902</v>
      </c>
      <c r="Q1977" s="5">
        <f t="shared" si="218"/>
        <v>88.358254087016533</v>
      </c>
      <c r="R1977">
        <v>455842</v>
      </c>
      <c r="S1977">
        <v>60060</v>
      </c>
      <c r="T1977">
        <v>1824.197766</v>
      </c>
      <c r="U1977">
        <f t="shared" si="219"/>
        <v>3535.9385425914224</v>
      </c>
      <c r="V1977">
        <v>1728.921705</v>
      </c>
      <c r="W1977">
        <f t="shared" si="220"/>
        <v>3792.8091422027805</v>
      </c>
      <c r="X1977">
        <v>95.276060999999999</v>
      </c>
      <c r="Y1977">
        <f t="shared" si="221"/>
        <v>1586.348001998002</v>
      </c>
      <c r="Z1977">
        <v>829843</v>
      </c>
      <c r="AA1977">
        <v>523284</v>
      </c>
      <c r="AB1977">
        <v>1843.2164299999999</v>
      </c>
    </row>
    <row r="1978" spans="1:28" hidden="1" x14ac:dyDescent="0.25">
      <c r="A1978" t="s">
        <v>55</v>
      </c>
      <c r="B1978" t="s">
        <v>52</v>
      </c>
      <c r="C1978" s="1">
        <v>41730</v>
      </c>
      <c r="D1978">
        <v>1371</v>
      </c>
      <c r="E1978">
        <v>8176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3837323</v>
      </c>
      <c r="P1978">
        <v>4031792</v>
      </c>
      <c r="Q1978" s="5">
        <f t="shared" si="218"/>
        <v>89.200931000408758</v>
      </c>
      <c r="R1978">
        <v>3596396</v>
      </c>
      <c r="S1978">
        <v>435396</v>
      </c>
      <c r="T1978">
        <v>16585.17913</v>
      </c>
      <c r="U1978">
        <f t="shared" si="219"/>
        <v>4113.5998905697516</v>
      </c>
      <c r="V1978">
        <v>15832.65148</v>
      </c>
      <c r="W1978">
        <f t="shared" si="220"/>
        <v>4402.3660019641884</v>
      </c>
      <c r="X1978">
        <v>752.52765429999999</v>
      </c>
      <c r="Y1978">
        <f t="shared" si="221"/>
        <v>1728.375213139303</v>
      </c>
      <c r="Z1978">
        <v>3837323</v>
      </c>
      <c r="AA1978">
        <v>4031792</v>
      </c>
      <c r="AB1978">
        <v>16585.17913</v>
      </c>
    </row>
    <row r="1979" spans="1:28" hidden="1" x14ac:dyDescent="0.25">
      <c r="A1979" t="s">
        <v>66</v>
      </c>
      <c r="B1979" t="s">
        <v>65</v>
      </c>
      <c r="C1979" s="1">
        <v>41730</v>
      </c>
      <c r="D1979">
        <v>11311</v>
      </c>
      <c r="E1979">
        <v>212748</v>
      </c>
      <c r="F1979">
        <v>5186513</v>
      </c>
      <c r="G1979">
        <v>14735339</v>
      </c>
      <c r="H1979">
        <v>91509</v>
      </c>
      <c r="I1979">
        <v>14643830</v>
      </c>
      <c r="J1979">
        <v>42899.003830000001</v>
      </c>
      <c r="K1979">
        <f t="shared" si="216"/>
        <v>8271.2612173149864</v>
      </c>
      <c r="L1979">
        <f t="shared" si="217"/>
        <v>291.13007736028334</v>
      </c>
      <c r="M1979">
        <v>584.29665399999999</v>
      </c>
      <c r="N1979">
        <v>42314.707179999998</v>
      </c>
      <c r="O1979">
        <v>17602540</v>
      </c>
      <c r="P1979">
        <v>39557649</v>
      </c>
      <c r="Q1979" s="5">
        <f t="shared" si="218"/>
        <v>78.663196086299266</v>
      </c>
      <c r="R1979">
        <v>31117311</v>
      </c>
      <c r="S1979">
        <v>8440338</v>
      </c>
      <c r="T1979">
        <v>151828.49859999999</v>
      </c>
      <c r="U1979">
        <f t="shared" si="219"/>
        <v>3838.1577883963728</v>
      </c>
      <c r="V1979">
        <v>139090.42749999999</v>
      </c>
      <c r="W1979">
        <f t="shared" si="220"/>
        <v>4469.8729752066292</v>
      </c>
      <c r="X1979">
        <v>12738.071120000001</v>
      </c>
      <c r="Y1979">
        <f t="shared" si="221"/>
        <v>1509.1896935881002</v>
      </c>
      <c r="Z1979">
        <v>22789053</v>
      </c>
      <c r="AA1979">
        <v>54292988</v>
      </c>
      <c r="AB1979">
        <v>194727.5025</v>
      </c>
    </row>
    <row r="1980" spans="1:28" hidden="1" x14ac:dyDescent="0.25">
      <c r="A1980" t="s">
        <v>67</v>
      </c>
      <c r="B1980" t="s">
        <v>65</v>
      </c>
      <c r="C1980" s="1">
        <v>41730</v>
      </c>
      <c r="D1980">
        <v>11336</v>
      </c>
      <c r="E1980">
        <v>301058</v>
      </c>
      <c r="F1980">
        <v>3207343</v>
      </c>
      <c r="G1980">
        <v>6779297</v>
      </c>
      <c r="H1980">
        <v>10002</v>
      </c>
      <c r="I1980">
        <v>6769295</v>
      </c>
      <c r="J1980">
        <v>17204.5</v>
      </c>
      <c r="K1980">
        <f t="shared" si="216"/>
        <v>5364.0973229243018</v>
      </c>
      <c r="L1980">
        <f t="shared" si="217"/>
        <v>253.78000108270811</v>
      </c>
      <c r="M1980">
        <v>53.4</v>
      </c>
      <c r="N1980">
        <v>17151.099999999999</v>
      </c>
      <c r="O1980">
        <v>22452128</v>
      </c>
      <c r="P1980">
        <v>42151251</v>
      </c>
      <c r="Q1980" s="5">
        <f t="shared" si="218"/>
        <v>77.969363234320141</v>
      </c>
      <c r="R1980">
        <v>32865062</v>
      </c>
      <c r="S1980">
        <v>9286189</v>
      </c>
      <c r="T1980">
        <v>167002</v>
      </c>
      <c r="U1980">
        <f t="shared" si="219"/>
        <v>3961.9701915845862</v>
      </c>
      <c r="V1980">
        <v>151723.29999999999</v>
      </c>
      <c r="W1980">
        <f t="shared" si="220"/>
        <v>4616.5529826172242</v>
      </c>
      <c r="X1980">
        <v>15278.7</v>
      </c>
      <c r="Y1980">
        <f t="shared" si="221"/>
        <v>1645.3143480064857</v>
      </c>
      <c r="Z1980">
        <v>25659471</v>
      </c>
      <c r="AA1980">
        <v>48930548</v>
      </c>
      <c r="AB1980">
        <v>184206.5</v>
      </c>
    </row>
    <row r="1981" spans="1:28" hidden="1" x14ac:dyDescent="0.25">
      <c r="A1981" t="s">
        <v>68</v>
      </c>
      <c r="B1981" t="s">
        <v>65</v>
      </c>
      <c r="C1981" s="1">
        <v>41730</v>
      </c>
      <c r="D1981">
        <v>1196</v>
      </c>
      <c r="E1981">
        <v>234</v>
      </c>
      <c r="F1981">
        <v>280286</v>
      </c>
      <c r="G1981">
        <v>540496</v>
      </c>
      <c r="H1981">
        <v>1844</v>
      </c>
      <c r="I1981">
        <v>538652</v>
      </c>
      <c r="J1981">
        <v>1992.903726</v>
      </c>
      <c r="K1981">
        <f t="shared" si="216"/>
        <v>7110.2506939340528</v>
      </c>
      <c r="L1981">
        <f t="shared" si="217"/>
        <v>368.71757163790295</v>
      </c>
      <c r="M1981">
        <v>10.003726159999999</v>
      </c>
      <c r="N1981">
        <v>1982.9</v>
      </c>
      <c r="O1981">
        <v>1657276</v>
      </c>
      <c r="P1981">
        <v>1782974</v>
      </c>
      <c r="Q1981" s="5">
        <f t="shared" si="218"/>
        <v>84.996023497818811</v>
      </c>
      <c r="R1981">
        <v>1515457</v>
      </c>
      <c r="S1981">
        <v>267517</v>
      </c>
      <c r="T1981">
        <v>6804.3</v>
      </c>
      <c r="U1981">
        <f t="shared" si="219"/>
        <v>3816.264286523528</v>
      </c>
      <c r="V1981">
        <v>6371.1</v>
      </c>
      <c r="W1981">
        <f t="shared" si="220"/>
        <v>4204.0783737182919</v>
      </c>
      <c r="X1981">
        <v>433.2</v>
      </c>
      <c r="Y1981">
        <f t="shared" si="221"/>
        <v>1619.3363412418648</v>
      </c>
      <c r="Z1981">
        <v>1937562</v>
      </c>
      <c r="AA1981">
        <v>2323470</v>
      </c>
      <c r="AB1981">
        <v>8797.2037259999997</v>
      </c>
    </row>
    <row r="1982" spans="1:28" hidden="1" x14ac:dyDescent="0.25">
      <c r="A1982" t="s">
        <v>56</v>
      </c>
      <c r="B1982" t="s">
        <v>52</v>
      </c>
      <c r="C1982" s="1">
        <v>41730</v>
      </c>
      <c r="D1982">
        <v>642</v>
      </c>
      <c r="E1982">
        <v>0</v>
      </c>
      <c r="F1982">
        <v>2272</v>
      </c>
      <c r="G1982">
        <v>2480</v>
      </c>
      <c r="H1982">
        <v>33</v>
      </c>
      <c r="I1982">
        <v>2447</v>
      </c>
      <c r="J1982">
        <v>5.4565039999999998</v>
      </c>
      <c r="K1982">
        <f t="shared" si="216"/>
        <v>2401.6302816901407</v>
      </c>
      <c r="L1982">
        <f t="shared" si="217"/>
        <v>220.02032258064517</v>
      </c>
      <c r="M1982">
        <v>6.1800000000000001E-2</v>
      </c>
      <c r="N1982">
        <v>5.3947039999999999</v>
      </c>
      <c r="O1982">
        <v>1336698</v>
      </c>
      <c r="P1982">
        <v>2569523</v>
      </c>
      <c r="Q1982" s="5">
        <f t="shared" si="218"/>
        <v>89.624222083242685</v>
      </c>
      <c r="R1982">
        <v>2302915</v>
      </c>
      <c r="S1982">
        <v>266608</v>
      </c>
      <c r="T1982">
        <v>7205.2770250000003</v>
      </c>
      <c r="U1982">
        <f t="shared" si="219"/>
        <v>2804.1301926466508</v>
      </c>
      <c r="V1982">
        <v>6758.3445009999996</v>
      </c>
      <c r="W1982">
        <f t="shared" si="220"/>
        <v>2934.6912504369461</v>
      </c>
      <c r="X1982">
        <v>446.932524</v>
      </c>
      <c r="Y1982">
        <f t="shared" si="221"/>
        <v>1676.365765468403</v>
      </c>
      <c r="Z1982">
        <v>1338970</v>
      </c>
      <c r="AA1982">
        <v>2572003</v>
      </c>
      <c r="AB1982">
        <v>7210.7335290000001</v>
      </c>
    </row>
    <row r="1983" spans="1:28" hidden="1" x14ac:dyDescent="0.25">
      <c r="A1983" t="s">
        <v>57</v>
      </c>
      <c r="B1983" t="s">
        <v>52</v>
      </c>
      <c r="C1983" s="1">
        <v>41730</v>
      </c>
      <c r="D1983">
        <v>814</v>
      </c>
      <c r="E1983">
        <v>3994</v>
      </c>
      <c r="F1983">
        <v>38802</v>
      </c>
      <c r="G1983">
        <v>64208</v>
      </c>
      <c r="H1983">
        <v>2317</v>
      </c>
      <c r="I1983">
        <v>61891</v>
      </c>
      <c r="J1983">
        <v>219.60731609999999</v>
      </c>
      <c r="K1983">
        <f t="shared" si="216"/>
        <v>5659.6906370805627</v>
      </c>
      <c r="L1983">
        <f t="shared" si="217"/>
        <v>342.02485064166461</v>
      </c>
      <c r="M1983">
        <v>7.8714291599999999</v>
      </c>
      <c r="N1983">
        <v>211.7358869</v>
      </c>
      <c r="O1983">
        <v>1745137</v>
      </c>
      <c r="P1983">
        <v>3341403</v>
      </c>
      <c r="Q1983" s="5">
        <f t="shared" si="218"/>
        <v>98.417461168257773</v>
      </c>
      <c r="R1983">
        <v>3288524</v>
      </c>
      <c r="S1983">
        <v>52879</v>
      </c>
      <c r="T1983">
        <v>14625.33495</v>
      </c>
      <c r="U1983">
        <f t="shared" si="219"/>
        <v>4377.0041955430097</v>
      </c>
      <c r="V1983">
        <v>14441.570180000001</v>
      </c>
      <c r="W1983">
        <f t="shared" si="220"/>
        <v>4391.505179831438</v>
      </c>
      <c r="X1983">
        <v>183.76477410000001</v>
      </c>
      <c r="Y1983">
        <f t="shared" si="221"/>
        <v>3475.1938217439815</v>
      </c>
      <c r="Z1983">
        <v>1783939</v>
      </c>
      <c r="AA1983">
        <v>3405611</v>
      </c>
      <c r="AB1983">
        <v>14844.94227</v>
      </c>
    </row>
    <row r="1984" spans="1:28" hidden="1" x14ac:dyDescent="0.25">
      <c r="A1984" t="s">
        <v>58</v>
      </c>
      <c r="B1984" t="s">
        <v>52</v>
      </c>
      <c r="C1984" s="1">
        <v>41730</v>
      </c>
      <c r="D1984">
        <v>701</v>
      </c>
      <c r="E1984">
        <v>2320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2213559</v>
      </c>
      <c r="P1984">
        <v>2480659</v>
      </c>
      <c r="Q1984" s="5">
        <f t="shared" si="218"/>
        <v>89.331584873213117</v>
      </c>
      <c r="R1984">
        <v>2216012</v>
      </c>
      <c r="S1984">
        <v>264647</v>
      </c>
      <c r="T1984">
        <v>7906.2</v>
      </c>
      <c r="U1984">
        <f t="shared" si="219"/>
        <v>3187.136966427066</v>
      </c>
      <c r="V1984">
        <v>7512.3</v>
      </c>
      <c r="W1984">
        <f t="shared" si="220"/>
        <v>3390.0087183643409</v>
      </c>
      <c r="X1984">
        <v>393.9</v>
      </c>
      <c r="Y1984">
        <f t="shared" si="221"/>
        <v>1488.3977524778288</v>
      </c>
      <c r="Z1984">
        <v>2213559</v>
      </c>
      <c r="AA1984">
        <v>2480659</v>
      </c>
      <c r="AB1984">
        <v>7906.2</v>
      </c>
    </row>
    <row r="1985" spans="1:28" hidden="1" x14ac:dyDescent="0.25">
      <c r="A1985" t="s">
        <v>59</v>
      </c>
      <c r="B1985" t="s">
        <v>52</v>
      </c>
      <c r="C1985" s="1">
        <v>41730</v>
      </c>
      <c r="D1985">
        <v>1622</v>
      </c>
      <c r="E1985">
        <v>8560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2876340</v>
      </c>
      <c r="P1985">
        <v>4049150</v>
      </c>
      <c r="Q1985" s="5">
        <f t="shared" si="218"/>
        <v>90.330958349283179</v>
      </c>
      <c r="R1985">
        <v>3657636</v>
      </c>
      <c r="S1985">
        <v>391514</v>
      </c>
      <c r="T1985">
        <v>16055.3</v>
      </c>
      <c r="U1985">
        <f t="shared" si="219"/>
        <v>3965.1037872146003</v>
      </c>
      <c r="V1985">
        <v>15550.1</v>
      </c>
      <c r="W1985">
        <f t="shared" si="220"/>
        <v>4251.4071930613109</v>
      </c>
      <c r="X1985">
        <v>505.2</v>
      </c>
      <c r="Y1985">
        <f t="shared" si="221"/>
        <v>1290.3753122493704</v>
      </c>
      <c r="Z1985">
        <v>2876340</v>
      </c>
      <c r="AA1985">
        <v>4049150</v>
      </c>
      <c r="AB1985">
        <v>16055.3</v>
      </c>
    </row>
    <row r="1986" spans="1:28" hidden="1" x14ac:dyDescent="0.25">
      <c r="A1986" t="s">
        <v>69</v>
      </c>
      <c r="B1986" t="s">
        <v>65</v>
      </c>
      <c r="C1986" s="1">
        <v>41730</v>
      </c>
      <c r="D1986">
        <v>1116</v>
      </c>
      <c r="E1986">
        <v>0</v>
      </c>
      <c r="F1986">
        <v>415233</v>
      </c>
      <c r="G1986">
        <v>718724</v>
      </c>
      <c r="H1986">
        <v>5141</v>
      </c>
      <c r="I1986">
        <v>713583</v>
      </c>
      <c r="J1986">
        <v>2449.609465</v>
      </c>
      <c r="K1986">
        <f t="shared" si="216"/>
        <v>5899.3612381482208</v>
      </c>
      <c r="L1986">
        <f t="shared" si="217"/>
        <v>340.82755897952484</v>
      </c>
      <c r="M1986">
        <v>29.70354815</v>
      </c>
      <c r="N1986">
        <v>2419.905917</v>
      </c>
      <c r="O1986">
        <v>1132442</v>
      </c>
      <c r="P1986">
        <v>3238397</v>
      </c>
      <c r="Q1986" s="5">
        <f t="shared" si="218"/>
        <v>79.642088354207345</v>
      </c>
      <c r="R1986">
        <v>2579127</v>
      </c>
      <c r="S1986">
        <v>659270</v>
      </c>
      <c r="T1986">
        <v>10409.52203</v>
      </c>
      <c r="U1986">
        <f t="shared" si="219"/>
        <v>3214.4057785379619</v>
      </c>
      <c r="V1986">
        <v>9396.4572079999998</v>
      </c>
      <c r="W1986">
        <f t="shared" si="220"/>
        <v>3643.2704585698957</v>
      </c>
      <c r="X1986">
        <v>1013.0648190000001</v>
      </c>
      <c r="Y1986">
        <f t="shared" si="221"/>
        <v>1536.6463194138973</v>
      </c>
      <c r="Z1986">
        <v>1547675</v>
      </c>
      <c r="AA1986">
        <v>3957121</v>
      </c>
      <c r="AB1986">
        <v>12859.13149</v>
      </c>
    </row>
    <row r="1987" spans="1:28" hidden="1" x14ac:dyDescent="0.25">
      <c r="A1987" t="s">
        <v>61</v>
      </c>
      <c r="B1987" t="s">
        <v>52</v>
      </c>
      <c r="C1987" s="1">
        <v>41730</v>
      </c>
      <c r="D1987">
        <v>356</v>
      </c>
      <c r="E1987">
        <v>39</v>
      </c>
      <c r="F1987">
        <v>138601</v>
      </c>
      <c r="G1987">
        <v>112413</v>
      </c>
      <c r="H1987">
        <v>334</v>
      </c>
      <c r="I1987">
        <v>112079</v>
      </c>
      <c r="J1987">
        <v>371.53001019999999</v>
      </c>
      <c r="K1987">
        <f t="shared" ref="K1987:K2050" si="223">J1987/F1987*1000000</f>
        <v>2680.572363835759</v>
      </c>
      <c r="L1987">
        <f t="shared" ref="L1987:L2048" si="224">J1987/G1987*100000</f>
        <v>330.50448809301412</v>
      </c>
      <c r="M1987">
        <v>1.89811811</v>
      </c>
      <c r="N1987">
        <v>369.63189210000002</v>
      </c>
      <c r="O1987">
        <v>114519</v>
      </c>
      <c r="P1987">
        <v>168935</v>
      </c>
      <c r="Q1987" s="5">
        <f t="shared" ref="Q1987:Q2050" si="225">R1987/P1987*100</f>
        <v>87.72841625477254</v>
      </c>
      <c r="R1987">
        <v>148204</v>
      </c>
      <c r="S1987">
        <v>20731</v>
      </c>
      <c r="T1987">
        <v>640.80333180000002</v>
      </c>
      <c r="U1987">
        <f t="shared" ref="U1987:U2050" si="226">T1987/P1987*1000000</f>
        <v>3793.1946121289252</v>
      </c>
      <c r="V1987">
        <v>610.26420210000003</v>
      </c>
      <c r="W1987">
        <f t="shared" ref="W1987:W2050" si="227">V1987/R1987*1000000</f>
        <v>4117.7309795956926</v>
      </c>
      <c r="X1987">
        <v>30.53912965</v>
      </c>
      <c r="Y1987">
        <f t="shared" ref="Y1987:Y2050" si="228">X1987/S1987*1000000</f>
        <v>1473.1141599536925</v>
      </c>
      <c r="Z1987">
        <v>253120</v>
      </c>
      <c r="AA1987">
        <v>281348</v>
      </c>
      <c r="AB1987">
        <v>1012.333342</v>
      </c>
    </row>
    <row r="1988" spans="1:28" hidden="1" x14ac:dyDescent="0.25">
      <c r="A1988" t="s">
        <v>62</v>
      </c>
      <c r="B1988" t="s">
        <v>52</v>
      </c>
      <c r="C1988" s="1">
        <v>41730</v>
      </c>
      <c r="D1988">
        <v>1003</v>
      </c>
      <c r="E1988">
        <v>941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2927058</v>
      </c>
      <c r="P1988">
        <v>2212996</v>
      </c>
      <c r="Q1988" s="5">
        <f t="shared" si="225"/>
        <v>91.704955634804591</v>
      </c>
      <c r="R1988">
        <v>2029427</v>
      </c>
      <c r="S1988">
        <v>183569</v>
      </c>
      <c r="T1988">
        <v>7632.4</v>
      </c>
      <c r="U1988">
        <f t="shared" si="226"/>
        <v>3448.8991394471564</v>
      </c>
      <c r="V1988">
        <v>7244.9</v>
      </c>
      <c r="W1988">
        <f t="shared" si="227"/>
        <v>3569.9239243392344</v>
      </c>
      <c r="X1988">
        <v>387.5</v>
      </c>
      <c r="Y1988">
        <f t="shared" si="228"/>
        <v>2110.9228682402804</v>
      </c>
      <c r="Z1988">
        <v>2927058</v>
      </c>
      <c r="AA1988">
        <v>2212996</v>
      </c>
      <c r="AB1988">
        <v>7632.4</v>
      </c>
    </row>
    <row r="1989" spans="1:28" hidden="1" x14ac:dyDescent="0.25">
      <c r="A1989" t="s">
        <v>63</v>
      </c>
      <c r="B1989" t="s">
        <v>52</v>
      </c>
      <c r="C1989" s="1">
        <v>41730</v>
      </c>
      <c r="D1989">
        <v>678</v>
      </c>
      <c r="E1989">
        <v>1398</v>
      </c>
      <c r="F1989">
        <v>6304</v>
      </c>
      <c r="G1989">
        <v>6810</v>
      </c>
      <c r="H1989">
        <v>0</v>
      </c>
      <c r="I1989">
        <v>6810</v>
      </c>
      <c r="J1989">
        <v>14.3769993</v>
      </c>
      <c r="K1989">
        <f t="shared" si="223"/>
        <v>2280.6153711928932</v>
      </c>
      <c r="L1989">
        <f t="shared" si="224"/>
        <v>211.11599559471367</v>
      </c>
      <c r="M1989">
        <v>0</v>
      </c>
      <c r="N1989">
        <v>14.3769993</v>
      </c>
      <c r="O1989">
        <v>638036</v>
      </c>
      <c r="P1989">
        <v>2330277</v>
      </c>
      <c r="Q1989" s="5">
        <f t="shared" si="225"/>
        <v>98.448510627706483</v>
      </c>
      <c r="R1989">
        <v>2294123</v>
      </c>
      <c r="S1989">
        <v>36154</v>
      </c>
      <c r="T1989">
        <v>9254.0668399999995</v>
      </c>
      <c r="U1989">
        <f t="shared" si="226"/>
        <v>3971.2303902068297</v>
      </c>
      <c r="V1989">
        <v>9153.5041000000001</v>
      </c>
      <c r="W1989">
        <f t="shared" si="227"/>
        <v>3989.9796567141348</v>
      </c>
      <c r="X1989">
        <v>100.5627404</v>
      </c>
      <c r="Y1989">
        <f t="shared" si="228"/>
        <v>2781.5107705924652</v>
      </c>
      <c r="Z1989">
        <v>644340</v>
      </c>
      <c r="AA1989">
        <v>2337087</v>
      </c>
      <c r="AB1989">
        <v>9268.4438399999999</v>
      </c>
    </row>
    <row r="1990" spans="1:28" hidden="1" x14ac:dyDescent="0.25">
      <c r="A1990" t="s">
        <v>60</v>
      </c>
      <c r="B1990" t="s">
        <v>52</v>
      </c>
      <c r="C1990" s="1">
        <v>41730</v>
      </c>
      <c r="D1990">
        <v>636</v>
      </c>
      <c r="E1990">
        <v>3716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458720</v>
      </c>
      <c r="P1990">
        <v>586309</v>
      </c>
      <c r="Q1990" s="5">
        <f t="shared" si="225"/>
        <v>94.357923893373624</v>
      </c>
      <c r="R1990">
        <v>553229</v>
      </c>
      <c r="S1990">
        <v>33080</v>
      </c>
      <c r="T1990">
        <v>2069.7350999999999</v>
      </c>
      <c r="U1990">
        <f t="shared" si="226"/>
        <v>3530.1097203010695</v>
      </c>
      <c r="V1990">
        <v>1996.8</v>
      </c>
      <c r="W1990">
        <f t="shared" si="227"/>
        <v>3609.3552579492398</v>
      </c>
      <c r="X1990">
        <v>72.935100000000006</v>
      </c>
      <c r="Y1990">
        <f t="shared" si="228"/>
        <v>2204.8095525997583</v>
      </c>
      <c r="Z1990">
        <v>458720</v>
      </c>
      <c r="AA1990">
        <v>586309</v>
      </c>
      <c r="AB1990">
        <v>2069.7350999999999</v>
      </c>
    </row>
    <row r="1991" spans="1:28" hidden="1" x14ac:dyDescent="0.25">
      <c r="A1991" t="s">
        <v>71</v>
      </c>
      <c r="B1991" t="s">
        <v>65</v>
      </c>
      <c r="C1991" s="1">
        <v>41730</v>
      </c>
      <c r="D1991">
        <v>1150</v>
      </c>
      <c r="E1991">
        <v>6754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627591</v>
      </c>
      <c r="P1991">
        <v>1530072</v>
      </c>
      <c r="Q1991" s="5">
        <f t="shared" si="225"/>
        <v>82.230117275526908</v>
      </c>
      <c r="R1991">
        <v>1258180</v>
      </c>
      <c r="S1991">
        <v>271892</v>
      </c>
      <c r="T1991">
        <v>891.00538919999997</v>
      </c>
      <c r="U1991">
        <f t="shared" si="226"/>
        <v>582.32905980895009</v>
      </c>
      <c r="V1991">
        <v>463.36313610000002</v>
      </c>
      <c r="W1991">
        <f t="shared" si="227"/>
        <v>368.28048140965524</v>
      </c>
      <c r="X1991">
        <v>427.6422531</v>
      </c>
      <c r="Y1991">
        <f t="shared" si="228"/>
        <v>1572.8386752828328</v>
      </c>
      <c r="Z1991">
        <v>627591</v>
      </c>
      <c r="AA1991">
        <v>1530072</v>
      </c>
      <c r="AB1991">
        <v>891.00538919999997</v>
      </c>
    </row>
    <row r="1992" spans="1:28" hidden="1" x14ac:dyDescent="0.25">
      <c r="A1992" t="s">
        <v>74</v>
      </c>
      <c r="B1992" t="s">
        <v>73</v>
      </c>
      <c r="C1992" s="1">
        <v>41730</v>
      </c>
      <c r="D1992">
        <v>0</v>
      </c>
      <c r="E1992">
        <v>20650</v>
      </c>
      <c r="F1992">
        <v>654306</v>
      </c>
      <c r="G1992">
        <v>1884648</v>
      </c>
      <c r="H1992">
        <v>5053</v>
      </c>
      <c r="I1992">
        <v>1879595</v>
      </c>
      <c r="J1992">
        <v>17700.753479999999</v>
      </c>
      <c r="K1992">
        <f t="shared" si="223"/>
        <v>27052.714601425021</v>
      </c>
      <c r="L1992">
        <f t="shared" si="224"/>
        <v>939.20740000254693</v>
      </c>
      <c r="M1992">
        <v>35.195900000000002</v>
      </c>
      <c r="N1992">
        <v>17665.557580000001</v>
      </c>
      <c r="O1992">
        <v>0</v>
      </c>
      <c r="P1992">
        <v>0</v>
      </c>
      <c r="Q1992" s="5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654306</v>
      </c>
      <c r="AA1992">
        <v>1884648</v>
      </c>
      <c r="AB1992">
        <v>17700.753479999999</v>
      </c>
    </row>
    <row r="1993" spans="1:28" hidden="1" x14ac:dyDescent="0.25">
      <c r="A1993" t="s">
        <v>75</v>
      </c>
      <c r="B1993" t="s">
        <v>73</v>
      </c>
      <c r="C1993" s="1">
        <v>41730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3995</v>
      </c>
      <c r="P1993">
        <v>1172</v>
      </c>
      <c r="Q1993" s="5">
        <f t="shared" si="225"/>
        <v>74.402730375426614</v>
      </c>
      <c r="R1993">
        <v>872</v>
      </c>
      <c r="S1993">
        <v>300</v>
      </c>
      <c r="T1993">
        <v>7.92071711</v>
      </c>
      <c r="U1993">
        <f t="shared" si="226"/>
        <v>6758.2910494880543</v>
      </c>
      <c r="V1993">
        <v>6.3562821700000001</v>
      </c>
      <c r="W1993">
        <f t="shared" si="227"/>
        <v>7289.3144151376155</v>
      </c>
      <c r="X1993">
        <v>1.5644349399999999</v>
      </c>
      <c r="Y1993">
        <f t="shared" si="228"/>
        <v>5214.7831333333324</v>
      </c>
      <c r="Z1993">
        <v>3995</v>
      </c>
      <c r="AA1993">
        <v>1172</v>
      </c>
      <c r="AB1993">
        <v>7.92071711</v>
      </c>
    </row>
    <row r="1994" spans="1:28" hidden="1" x14ac:dyDescent="0.25">
      <c r="A1994" t="s">
        <v>76</v>
      </c>
      <c r="B1994" t="s">
        <v>73</v>
      </c>
      <c r="C1994" s="1">
        <v>41730</v>
      </c>
      <c r="D1994">
        <v>585</v>
      </c>
      <c r="E1994">
        <v>18065</v>
      </c>
      <c r="F1994">
        <v>2387020</v>
      </c>
      <c r="G1994">
        <v>8714741</v>
      </c>
      <c r="H1994">
        <v>48367</v>
      </c>
      <c r="I1994">
        <v>8666374</v>
      </c>
      <c r="J1994">
        <v>24890.07862</v>
      </c>
      <c r="K1994">
        <f t="shared" si="223"/>
        <v>10427.260190530451</v>
      </c>
      <c r="L1994">
        <f t="shared" si="224"/>
        <v>285.60893112027082</v>
      </c>
      <c r="M1994">
        <v>306.45018900000002</v>
      </c>
      <c r="N1994">
        <v>24583.628430000001</v>
      </c>
      <c r="O1994">
        <v>1765453</v>
      </c>
      <c r="P1994">
        <v>5441502</v>
      </c>
      <c r="Q1994" s="5">
        <f t="shared" si="225"/>
        <v>63.806923162024006</v>
      </c>
      <c r="R1994">
        <v>3472055</v>
      </c>
      <c r="S1994">
        <v>1969447</v>
      </c>
      <c r="T1994">
        <v>16573.422449999998</v>
      </c>
      <c r="U1994">
        <f t="shared" si="226"/>
        <v>3045.7440702952968</v>
      </c>
      <c r="V1994">
        <v>12212.86923</v>
      </c>
      <c r="W1994">
        <f t="shared" si="227"/>
        <v>3517.4757398716324</v>
      </c>
      <c r="X1994">
        <v>4360.553218</v>
      </c>
      <c r="Y1994">
        <f t="shared" si="228"/>
        <v>2214.1003124227259</v>
      </c>
      <c r="Z1994">
        <v>4152473</v>
      </c>
      <c r="AA1994">
        <v>14156243</v>
      </c>
      <c r="AB1994">
        <v>41463.501069999998</v>
      </c>
    </row>
    <row r="1995" spans="1:28" hidden="1" x14ac:dyDescent="0.25">
      <c r="A1995" t="s">
        <v>78</v>
      </c>
      <c r="B1995" t="s">
        <v>73</v>
      </c>
      <c r="C1995" s="1">
        <v>41730</v>
      </c>
      <c r="D1995">
        <v>35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17555</v>
      </c>
      <c r="P1995">
        <v>85241</v>
      </c>
      <c r="Q1995" s="5">
        <f t="shared" si="225"/>
        <v>86.946422496216613</v>
      </c>
      <c r="R1995">
        <v>74114</v>
      </c>
      <c r="S1995">
        <v>11127</v>
      </c>
      <c r="T1995">
        <v>220.48238910000001</v>
      </c>
      <c r="U1995">
        <f t="shared" si="226"/>
        <v>2586.5767541441328</v>
      </c>
      <c r="V1995">
        <v>197.33799999999999</v>
      </c>
      <c r="W1995">
        <f t="shared" si="227"/>
        <v>2662.6278435923036</v>
      </c>
      <c r="X1995">
        <v>23.144389069999999</v>
      </c>
      <c r="Y1995">
        <f t="shared" si="228"/>
        <v>2080.0205868607886</v>
      </c>
      <c r="Z1995">
        <v>17555</v>
      </c>
      <c r="AA1995">
        <v>85241</v>
      </c>
      <c r="AB1995">
        <v>220.48238910000001</v>
      </c>
    </row>
    <row r="1996" spans="1:28" hidden="1" x14ac:dyDescent="0.25">
      <c r="A1996" t="s">
        <v>77</v>
      </c>
      <c r="B1996" t="s">
        <v>73</v>
      </c>
      <c r="C1996" s="1">
        <v>41730</v>
      </c>
      <c r="D1996">
        <v>45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81946</v>
      </c>
      <c r="P1996">
        <v>280212</v>
      </c>
      <c r="Q1996" s="5">
        <f t="shared" si="225"/>
        <v>67.248725964626786</v>
      </c>
      <c r="R1996">
        <v>188439</v>
      </c>
      <c r="S1996">
        <v>91773</v>
      </c>
      <c r="T1996">
        <v>986.74185599999998</v>
      </c>
      <c r="U1996">
        <f t="shared" si="226"/>
        <v>3521.4118453171168</v>
      </c>
      <c r="V1996">
        <v>796.21504700000003</v>
      </c>
      <c r="W1996">
        <f t="shared" si="227"/>
        <v>4225.319848863558</v>
      </c>
      <c r="X1996">
        <v>190.52680899999999</v>
      </c>
      <c r="Y1996">
        <f t="shared" si="228"/>
        <v>2076.0660433896678</v>
      </c>
      <c r="Z1996">
        <v>81946</v>
      </c>
      <c r="AA1996">
        <v>280212</v>
      </c>
      <c r="AB1996">
        <v>986.74185599999998</v>
      </c>
    </row>
    <row r="1997" spans="1:28" hidden="1" x14ac:dyDescent="0.25">
      <c r="A1997" t="s">
        <v>79</v>
      </c>
      <c r="B1997" t="s">
        <v>73</v>
      </c>
      <c r="C1997" s="1">
        <v>41730</v>
      </c>
      <c r="D1997">
        <v>146</v>
      </c>
      <c r="E1997">
        <v>17831</v>
      </c>
      <c r="F1997">
        <v>491258</v>
      </c>
      <c r="G1997">
        <v>920260</v>
      </c>
      <c r="H1997">
        <v>4061</v>
      </c>
      <c r="I1997">
        <v>916199</v>
      </c>
      <c r="J1997">
        <v>2932.8055519999998</v>
      </c>
      <c r="K1997">
        <f t="shared" si="223"/>
        <v>5969.9904164410545</v>
      </c>
      <c r="L1997">
        <f t="shared" si="224"/>
        <v>318.69314671940532</v>
      </c>
      <c r="M1997">
        <v>29.105285429999999</v>
      </c>
      <c r="N1997">
        <v>2903.7002670000002</v>
      </c>
      <c r="O1997">
        <v>573919</v>
      </c>
      <c r="P1997">
        <v>809143</v>
      </c>
      <c r="Q1997" s="5">
        <f t="shared" si="225"/>
        <v>61.334152306823398</v>
      </c>
      <c r="R1997">
        <v>496281</v>
      </c>
      <c r="S1997">
        <v>312862</v>
      </c>
      <c r="T1997">
        <v>3094.9851309999999</v>
      </c>
      <c r="U1997">
        <f t="shared" si="226"/>
        <v>3825.0162591779199</v>
      </c>
      <c r="V1997">
        <v>2336.6937440000002</v>
      </c>
      <c r="W1997">
        <f t="shared" si="227"/>
        <v>4708.4086314003562</v>
      </c>
      <c r="X1997">
        <v>758.29138720000003</v>
      </c>
      <c r="Y1997">
        <f t="shared" si="228"/>
        <v>2423.7247962360402</v>
      </c>
      <c r="Z1997">
        <v>1065177</v>
      </c>
      <c r="AA1997">
        <v>1729403</v>
      </c>
      <c r="AB1997">
        <v>6027.7906839999996</v>
      </c>
    </row>
    <row r="1998" spans="1:28" hidden="1" x14ac:dyDescent="0.25">
      <c r="A1998" t="s">
        <v>72</v>
      </c>
      <c r="B1998" t="s">
        <v>73</v>
      </c>
      <c r="C1998" s="1">
        <v>41730</v>
      </c>
      <c r="D1998">
        <v>59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145953</v>
      </c>
      <c r="P1998">
        <v>321075</v>
      </c>
      <c r="Q1998" s="5">
        <f t="shared" si="225"/>
        <v>76.631628124270037</v>
      </c>
      <c r="R1998">
        <v>246045</v>
      </c>
      <c r="S1998">
        <v>75030</v>
      </c>
      <c r="T1998">
        <v>1203.52746</v>
      </c>
      <c r="U1998">
        <f t="shared" si="226"/>
        <v>3748.4309273534218</v>
      </c>
      <c r="V1998">
        <v>1050.367479</v>
      </c>
      <c r="W1998">
        <f t="shared" si="227"/>
        <v>4269.0055843443279</v>
      </c>
      <c r="X1998">
        <v>153.15998089999999</v>
      </c>
      <c r="Y1998">
        <f t="shared" si="228"/>
        <v>2041.3165520458483</v>
      </c>
      <c r="Z1998">
        <v>145953</v>
      </c>
      <c r="AA1998">
        <v>321075</v>
      </c>
      <c r="AB1998">
        <v>1203.52746</v>
      </c>
    </row>
    <row r="1999" spans="1:28" hidden="1" x14ac:dyDescent="0.25">
      <c r="A1999" t="s">
        <v>80</v>
      </c>
      <c r="B1999" t="s">
        <v>73</v>
      </c>
      <c r="C1999" s="1">
        <v>41730</v>
      </c>
      <c r="D1999">
        <v>279</v>
      </c>
      <c r="E1999">
        <v>0</v>
      </c>
      <c r="F1999">
        <v>1158178</v>
      </c>
      <c r="G1999">
        <v>2169685</v>
      </c>
      <c r="H1999">
        <v>3091</v>
      </c>
      <c r="I1999">
        <v>2166594</v>
      </c>
      <c r="J1999">
        <v>7109.5334929999999</v>
      </c>
      <c r="K1999">
        <f t="shared" si="223"/>
        <v>6138.5499405100072</v>
      </c>
      <c r="L1999">
        <f t="shared" si="224"/>
        <v>327.67583741418684</v>
      </c>
      <c r="M1999">
        <v>14.938795000000001</v>
      </c>
      <c r="N1999">
        <v>7094.5946979999999</v>
      </c>
      <c r="O1999">
        <v>655661</v>
      </c>
      <c r="P1999">
        <v>1984888</v>
      </c>
      <c r="Q1999" s="5">
        <f t="shared" si="225"/>
        <v>67.957234866652428</v>
      </c>
      <c r="R1999">
        <v>1348875</v>
      </c>
      <c r="S1999">
        <v>636013</v>
      </c>
      <c r="T1999">
        <v>5978.9539100000002</v>
      </c>
      <c r="U1999">
        <f t="shared" si="226"/>
        <v>3012.2374209527188</v>
      </c>
      <c r="V1999">
        <v>4857.1421739999996</v>
      </c>
      <c r="W1999">
        <f t="shared" si="227"/>
        <v>3600.8838283754981</v>
      </c>
      <c r="X1999">
        <v>1121.8117360000001</v>
      </c>
      <c r="Y1999">
        <f t="shared" si="228"/>
        <v>1763.8188779160175</v>
      </c>
      <c r="Z1999">
        <v>1813839</v>
      </c>
      <c r="AA1999">
        <v>4154573</v>
      </c>
      <c r="AB1999">
        <v>13088.4874</v>
      </c>
    </row>
    <row r="2000" spans="1:28" hidden="1" x14ac:dyDescent="0.25">
      <c r="A2000" t="s">
        <v>83</v>
      </c>
      <c r="B2000" t="s">
        <v>84</v>
      </c>
      <c r="C2000" s="1">
        <v>41760</v>
      </c>
      <c r="D2000">
        <f>SUM(D2001:D2053)</f>
        <v>164491</v>
      </c>
      <c r="E2000">
        <f t="shared" ref="E2000:AB2000" si="229">SUM(E2001:E2053)</f>
        <v>1081466</v>
      </c>
      <c r="F2000">
        <f t="shared" si="229"/>
        <v>19390760</v>
      </c>
      <c r="G2000">
        <f t="shared" si="229"/>
        <v>47544773</v>
      </c>
      <c r="H2000">
        <f t="shared" si="229"/>
        <v>305708</v>
      </c>
      <c r="I2000">
        <f t="shared" si="229"/>
        <v>47239065</v>
      </c>
      <c r="J2000">
        <f t="shared" si="229"/>
        <v>152119.98177885002</v>
      </c>
      <c r="K2000">
        <f t="shared" si="223"/>
        <v>7844.9726456750559</v>
      </c>
      <c r="L2000">
        <f t="shared" si="224"/>
        <v>319.95101076379103</v>
      </c>
      <c r="M2000">
        <f t="shared" si="229"/>
        <v>1669.6391525400002</v>
      </c>
      <c r="N2000">
        <f t="shared" si="229"/>
        <v>150450.34262544999</v>
      </c>
      <c r="O2000">
        <f t="shared" si="229"/>
        <v>401722424</v>
      </c>
      <c r="P2000">
        <f t="shared" si="229"/>
        <v>627348530</v>
      </c>
      <c r="Q2000" s="5">
        <f t="shared" si="225"/>
        <v>90.56013791886943</v>
      </c>
      <c r="R2000">
        <f t="shared" si="229"/>
        <v>568127694</v>
      </c>
      <c r="S2000">
        <f t="shared" si="229"/>
        <v>59220836</v>
      </c>
      <c r="T2000">
        <f t="shared" si="229"/>
        <v>1969574.1763896295</v>
      </c>
      <c r="U2000">
        <f t="shared" si="226"/>
        <v>3139.5214656669864</v>
      </c>
      <c r="V2000">
        <f t="shared" si="229"/>
        <v>1873753.59137176</v>
      </c>
      <c r="W2000" s="4">
        <f t="shared" si="227"/>
        <v>3298.12049502336</v>
      </c>
      <c r="X2000">
        <f t="shared" si="229"/>
        <v>95820.584918850014</v>
      </c>
      <c r="Y2000">
        <f t="shared" si="228"/>
        <v>1618.0214835003344</v>
      </c>
      <c r="Z2000">
        <f t="shared" si="229"/>
        <v>421113184</v>
      </c>
      <c r="AA2000">
        <f t="shared" si="229"/>
        <v>674893303</v>
      </c>
      <c r="AB2000">
        <f t="shared" si="229"/>
        <v>2121694.1580734295</v>
      </c>
    </row>
    <row r="2001" spans="1:28" hidden="1" x14ac:dyDescent="0.25">
      <c r="A2001" t="s">
        <v>22</v>
      </c>
      <c r="B2001" t="s">
        <v>23</v>
      </c>
      <c r="C2001" s="1">
        <v>41760</v>
      </c>
      <c r="D2001">
        <v>940</v>
      </c>
      <c r="E2001">
        <v>316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2911776</v>
      </c>
      <c r="P2001">
        <v>3825203</v>
      </c>
      <c r="Q2001" s="5">
        <f t="shared" si="225"/>
        <v>95.929287935829805</v>
      </c>
      <c r="R2001">
        <v>3669490</v>
      </c>
      <c r="S2001">
        <v>155713</v>
      </c>
      <c r="T2001">
        <v>11122.426520000001</v>
      </c>
      <c r="U2001">
        <f t="shared" si="226"/>
        <v>2907.6696112598474</v>
      </c>
      <c r="V2001">
        <v>10825.2</v>
      </c>
      <c r="W2001">
        <f t="shared" si="227"/>
        <v>2950.0557298153149</v>
      </c>
      <c r="X2001">
        <v>297.22651999999999</v>
      </c>
      <c r="Y2001">
        <f t="shared" si="228"/>
        <v>1908.809925953517</v>
      </c>
      <c r="Z2001">
        <v>2911776</v>
      </c>
      <c r="AA2001">
        <v>3825203</v>
      </c>
      <c r="AB2001">
        <v>11122.426520000001</v>
      </c>
    </row>
    <row r="2002" spans="1:28" hidden="1" x14ac:dyDescent="0.25">
      <c r="A2002" t="s">
        <v>82</v>
      </c>
      <c r="B2002" t="s">
        <v>23</v>
      </c>
      <c r="C2002" s="1">
        <v>41760</v>
      </c>
      <c r="D2002">
        <v>1915</v>
      </c>
      <c r="E2002">
        <v>2669</v>
      </c>
      <c r="F2002">
        <v>133691</v>
      </c>
      <c r="G2002">
        <v>188865</v>
      </c>
      <c r="H2002">
        <v>11177</v>
      </c>
      <c r="I2002">
        <v>177688</v>
      </c>
      <c r="J2002">
        <v>510.3</v>
      </c>
      <c r="K2002">
        <f t="shared" si="223"/>
        <v>3817.0108683456629</v>
      </c>
      <c r="L2002">
        <f t="shared" si="224"/>
        <v>270.19299499642602</v>
      </c>
      <c r="M2002">
        <v>48.8</v>
      </c>
      <c r="N2002">
        <v>461.5</v>
      </c>
      <c r="O2002">
        <v>10052630</v>
      </c>
      <c r="P2002">
        <v>11355522</v>
      </c>
      <c r="Q2002" s="5">
        <f t="shared" si="225"/>
        <v>92.723663430003484</v>
      </c>
      <c r="R2002">
        <v>10529256</v>
      </c>
      <c r="S2002">
        <v>826266</v>
      </c>
      <c r="T2002">
        <v>35003.800000000003</v>
      </c>
      <c r="U2002">
        <f t="shared" si="226"/>
        <v>3082.5355276490154</v>
      </c>
      <c r="V2002">
        <v>33931.1</v>
      </c>
      <c r="W2002">
        <f t="shared" si="227"/>
        <v>3222.5543761116642</v>
      </c>
      <c r="X2002">
        <v>1072.7</v>
      </c>
      <c r="Y2002">
        <f t="shared" si="228"/>
        <v>1298.2502002986932</v>
      </c>
      <c r="Z2002">
        <v>10186321</v>
      </c>
      <c r="AA2002">
        <v>11544387</v>
      </c>
      <c r="AB2002">
        <v>35514.1</v>
      </c>
    </row>
    <row r="2003" spans="1:28" hidden="1" x14ac:dyDescent="0.25">
      <c r="A2003" t="s">
        <v>25</v>
      </c>
      <c r="B2003" t="s">
        <v>23</v>
      </c>
      <c r="C2003" s="1">
        <v>41760</v>
      </c>
      <c r="D2003">
        <v>6514</v>
      </c>
      <c r="E2003">
        <v>12101</v>
      </c>
      <c r="F2003">
        <v>77354</v>
      </c>
      <c r="G2003">
        <v>117118</v>
      </c>
      <c r="H2003">
        <v>1842</v>
      </c>
      <c r="I2003">
        <v>115276</v>
      </c>
      <c r="J2003">
        <v>389.1</v>
      </c>
      <c r="K2003">
        <f t="shared" si="223"/>
        <v>5030.1212606975723</v>
      </c>
      <c r="L2003">
        <f t="shared" si="224"/>
        <v>332.22903396574395</v>
      </c>
      <c r="M2003">
        <v>5.8</v>
      </c>
      <c r="N2003">
        <v>383.3</v>
      </c>
      <c r="O2003">
        <v>15630694</v>
      </c>
      <c r="P2003">
        <v>13701655</v>
      </c>
      <c r="Q2003" s="5">
        <f t="shared" si="225"/>
        <v>89.382341038363606</v>
      </c>
      <c r="R2003">
        <v>12246860</v>
      </c>
      <c r="S2003">
        <v>1454795</v>
      </c>
      <c r="T2003">
        <v>54410.5</v>
      </c>
      <c r="U2003">
        <f t="shared" si="226"/>
        <v>3971.0896238447108</v>
      </c>
      <c r="V2003">
        <v>52625.2</v>
      </c>
      <c r="W2003">
        <f t="shared" si="227"/>
        <v>4297.0361382427827</v>
      </c>
      <c r="X2003">
        <v>1785.3</v>
      </c>
      <c r="Y2003">
        <f t="shared" si="228"/>
        <v>1227.1832113802975</v>
      </c>
      <c r="Z2003">
        <v>15708048</v>
      </c>
      <c r="AA2003">
        <v>13818773</v>
      </c>
      <c r="AB2003">
        <v>54799.6</v>
      </c>
    </row>
    <row r="2004" spans="1:28" hidden="1" x14ac:dyDescent="0.25">
      <c r="A2004" t="s">
        <v>26</v>
      </c>
      <c r="B2004" t="s">
        <v>23</v>
      </c>
      <c r="C2004" s="1">
        <v>41760</v>
      </c>
      <c r="D2004">
        <v>4784</v>
      </c>
      <c r="E2004">
        <v>3279</v>
      </c>
      <c r="F2004">
        <v>130635</v>
      </c>
      <c r="G2004">
        <v>132291</v>
      </c>
      <c r="H2004">
        <v>11108</v>
      </c>
      <c r="I2004">
        <v>121183</v>
      </c>
      <c r="J2004">
        <v>399.51179159999998</v>
      </c>
      <c r="K2004">
        <f t="shared" si="223"/>
        <v>3058.2293535423128</v>
      </c>
      <c r="L2004">
        <f t="shared" si="224"/>
        <v>301.99468716692746</v>
      </c>
      <c r="M2004">
        <v>71.88905278</v>
      </c>
      <c r="N2004">
        <v>327.62273879999998</v>
      </c>
      <c r="O2004">
        <v>17356909</v>
      </c>
      <c r="P2004">
        <v>17809020</v>
      </c>
      <c r="Q2004" s="5">
        <f t="shared" si="225"/>
        <v>90.866246430179771</v>
      </c>
      <c r="R2004">
        <v>16182388</v>
      </c>
      <c r="S2004">
        <v>1626632</v>
      </c>
      <c r="T2004">
        <v>44815.19152</v>
      </c>
      <c r="U2004">
        <f t="shared" si="226"/>
        <v>2516.4322079485564</v>
      </c>
      <c r="V2004">
        <v>43048.200230000002</v>
      </c>
      <c r="W2004">
        <f t="shared" si="227"/>
        <v>2660.1883621873362</v>
      </c>
      <c r="X2004">
        <v>1766.991291</v>
      </c>
      <c r="Y2004">
        <f t="shared" si="228"/>
        <v>1086.2882883159807</v>
      </c>
      <c r="Z2004">
        <v>17487544</v>
      </c>
      <c r="AA2004">
        <v>17941311</v>
      </c>
      <c r="AB2004">
        <v>45214.703309999997</v>
      </c>
    </row>
    <row r="2005" spans="1:28" hidden="1" x14ac:dyDescent="0.25">
      <c r="A2005" t="s">
        <v>27</v>
      </c>
      <c r="B2005" t="s">
        <v>23</v>
      </c>
      <c r="C2005" s="1">
        <v>41760</v>
      </c>
      <c r="D2005">
        <v>1827</v>
      </c>
      <c r="E2005">
        <v>22</v>
      </c>
      <c r="F2005">
        <v>28415</v>
      </c>
      <c r="G2005">
        <v>43800</v>
      </c>
      <c r="H2005">
        <v>353</v>
      </c>
      <c r="I2005">
        <v>43447</v>
      </c>
      <c r="J2005">
        <v>105.21042199999999</v>
      </c>
      <c r="K2005">
        <f t="shared" si="223"/>
        <v>3702.6367059651593</v>
      </c>
      <c r="L2005">
        <f t="shared" si="224"/>
        <v>240.20644292237441</v>
      </c>
      <c r="M2005">
        <v>1.2977369999999999</v>
      </c>
      <c r="N2005">
        <v>103.912685</v>
      </c>
      <c r="O2005">
        <v>4657608</v>
      </c>
      <c r="P2005">
        <v>3369551</v>
      </c>
      <c r="Q2005" s="5">
        <f t="shared" si="225"/>
        <v>85.327956157956947</v>
      </c>
      <c r="R2005">
        <v>2875169</v>
      </c>
      <c r="S2005">
        <v>494382</v>
      </c>
      <c r="T2005">
        <v>8493.9773270000005</v>
      </c>
      <c r="U2005">
        <f t="shared" si="226"/>
        <v>2520.8039074048743</v>
      </c>
      <c r="V2005">
        <v>7905.4354000000003</v>
      </c>
      <c r="W2005">
        <f t="shared" si="227"/>
        <v>2749.5550348518645</v>
      </c>
      <c r="X2005">
        <v>588.54192699999999</v>
      </c>
      <c r="Y2005">
        <f t="shared" si="228"/>
        <v>1190.4598609981754</v>
      </c>
      <c r="Z2005">
        <v>4686023</v>
      </c>
      <c r="AA2005">
        <v>3413351</v>
      </c>
      <c r="AB2005">
        <v>8599.1877490000006</v>
      </c>
    </row>
    <row r="2006" spans="1:28" hidden="1" x14ac:dyDescent="0.25">
      <c r="A2006" t="s">
        <v>28</v>
      </c>
      <c r="B2006" t="s">
        <v>23</v>
      </c>
      <c r="C2006" s="1">
        <v>41760</v>
      </c>
      <c r="D2006">
        <v>6476</v>
      </c>
      <c r="E2006">
        <v>1039</v>
      </c>
      <c r="F2006">
        <v>71468</v>
      </c>
      <c r="G2006">
        <v>81594</v>
      </c>
      <c r="H2006">
        <v>11759</v>
      </c>
      <c r="I2006">
        <v>69835</v>
      </c>
      <c r="J2006">
        <v>246.14002830000001</v>
      </c>
      <c r="K2006">
        <f t="shared" si="223"/>
        <v>3444.059275479935</v>
      </c>
      <c r="L2006">
        <f t="shared" si="224"/>
        <v>301.6643727479962</v>
      </c>
      <c r="M2006">
        <v>55.449679070000002</v>
      </c>
      <c r="N2006">
        <v>190.69034920000001</v>
      </c>
      <c r="O2006">
        <v>15770214</v>
      </c>
      <c r="P2006">
        <v>15940793</v>
      </c>
      <c r="Q2006" s="5">
        <f t="shared" si="225"/>
        <v>92.560414027081336</v>
      </c>
      <c r="R2006">
        <v>14754864</v>
      </c>
      <c r="S2006">
        <v>1185929</v>
      </c>
      <c r="T2006">
        <v>46665.577340000003</v>
      </c>
      <c r="U2006">
        <f t="shared" si="226"/>
        <v>2927.4313605352004</v>
      </c>
      <c r="V2006">
        <v>44609.7022</v>
      </c>
      <c r="W2006">
        <f t="shared" si="227"/>
        <v>3023.3895886807227</v>
      </c>
      <c r="X2006">
        <v>2055.8751390000002</v>
      </c>
      <c r="Y2006">
        <f t="shared" si="228"/>
        <v>1733.5566791941171</v>
      </c>
      <c r="Z2006">
        <v>15841682</v>
      </c>
      <c r="AA2006">
        <v>16022387</v>
      </c>
      <c r="AB2006">
        <v>46911.717369999998</v>
      </c>
    </row>
    <row r="2007" spans="1:28" hidden="1" x14ac:dyDescent="0.25">
      <c r="A2007" t="s">
        <v>29</v>
      </c>
      <c r="B2007" t="s">
        <v>23</v>
      </c>
      <c r="C2007" s="1">
        <v>41760</v>
      </c>
      <c r="D2007">
        <v>3683</v>
      </c>
      <c r="E2007">
        <v>1466</v>
      </c>
      <c r="F2007">
        <v>41428</v>
      </c>
      <c r="G2007">
        <v>77488</v>
      </c>
      <c r="H2007">
        <v>1493</v>
      </c>
      <c r="I2007">
        <v>75995</v>
      </c>
      <c r="J2007">
        <v>204.51301960000001</v>
      </c>
      <c r="K2007">
        <f t="shared" si="223"/>
        <v>4936.5892536448782</v>
      </c>
      <c r="L2007">
        <f t="shared" si="224"/>
        <v>263.92863359487922</v>
      </c>
      <c r="M2007">
        <v>5.2980351600000004</v>
      </c>
      <c r="N2007">
        <v>199.21498439999999</v>
      </c>
      <c r="O2007">
        <v>7593460</v>
      </c>
      <c r="P2007">
        <v>6729973</v>
      </c>
      <c r="Q2007" s="5">
        <f t="shared" si="225"/>
        <v>95.996031484821714</v>
      </c>
      <c r="R2007">
        <v>6460507</v>
      </c>
      <c r="S2007">
        <v>269466</v>
      </c>
      <c r="T2007">
        <v>26118.248439999999</v>
      </c>
      <c r="U2007">
        <f t="shared" si="226"/>
        <v>3880.8845800718668</v>
      </c>
      <c r="V2007">
        <v>25515.534309999999</v>
      </c>
      <c r="W2007">
        <f t="shared" si="227"/>
        <v>3949.4631473969457</v>
      </c>
      <c r="X2007">
        <v>602.71412980000002</v>
      </c>
      <c r="Y2007">
        <f t="shared" si="228"/>
        <v>2236.6982469031341</v>
      </c>
      <c r="Z2007">
        <v>7634888</v>
      </c>
      <c r="AA2007">
        <v>6807461</v>
      </c>
      <c r="AB2007">
        <v>26322.761460000002</v>
      </c>
    </row>
    <row r="2008" spans="1:28" hidden="1" x14ac:dyDescent="0.25">
      <c r="A2008" t="s">
        <v>30</v>
      </c>
      <c r="B2008" t="s">
        <v>23</v>
      </c>
      <c r="C2008" s="1">
        <v>41760</v>
      </c>
      <c r="D2008">
        <v>2537</v>
      </c>
      <c r="E2008">
        <v>13273</v>
      </c>
      <c r="F2008">
        <v>80674</v>
      </c>
      <c r="G2008">
        <v>70958</v>
      </c>
      <c r="H2008">
        <v>1057</v>
      </c>
      <c r="I2008">
        <v>69901</v>
      </c>
      <c r="J2008">
        <v>184.12886800000001</v>
      </c>
      <c r="K2008">
        <f t="shared" si="223"/>
        <v>2282.3817834742299</v>
      </c>
      <c r="L2008">
        <f t="shared" si="224"/>
        <v>259.48993489106232</v>
      </c>
      <c r="M2008">
        <v>4.778276</v>
      </c>
      <c r="N2008">
        <v>179.35059200000001</v>
      </c>
      <c r="O2008">
        <v>6072681</v>
      </c>
      <c r="P2008">
        <v>5325014</v>
      </c>
      <c r="Q2008" s="5">
        <f t="shared" si="225"/>
        <v>86.748072399434065</v>
      </c>
      <c r="R2008">
        <v>4619347</v>
      </c>
      <c r="S2008">
        <v>705667</v>
      </c>
      <c r="T2008">
        <v>18452.7</v>
      </c>
      <c r="U2008">
        <f t="shared" si="226"/>
        <v>3465.2866640350617</v>
      </c>
      <c r="V2008">
        <v>17360.599999999999</v>
      </c>
      <c r="W2008">
        <f t="shared" si="227"/>
        <v>3758.2368243823207</v>
      </c>
      <c r="X2008">
        <v>1092.0999999999999</v>
      </c>
      <c r="Y2008">
        <f t="shared" si="228"/>
        <v>1547.6138178489286</v>
      </c>
      <c r="Z2008">
        <v>6153355</v>
      </c>
      <c r="AA2008">
        <v>5395972</v>
      </c>
      <c r="AB2008">
        <v>18636.828870000001</v>
      </c>
    </row>
    <row r="2009" spans="1:28" hidden="1" x14ac:dyDescent="0.25">
      <c r="A2009" t="s">
        <v>31</v>
      </c>
      <c r="B2009" t="s">
        <v>23</v>
      </c>
      <c r="C2009" s="1">
        <v>41760</v>
      </c>
      <c r="D2009">
        <v>1432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2687329</v>
      </c>
      <c r="P2009">
        <v>2849506</v>
      </c>
      <c r="Q2009" s="5">
        <f t="shared" si="225"/>
        <v>92.431495143368707</v>
      </c>
      <c r="R2009">
        <v>2633841</v>
      </c>
      <c r="S2009">
        <v>215665</v>
      </c>
      <c r="T2009">
        <v>9995.2418749999997</v>
      </c>
      <c r="U2009">
        <f t="shared" si="226"/>
        <v>3507.7104154193744</v>
      </c>
      <c r="V2009">
        <v>9723.9560199999996</v>
      </c>
      <c r="W2009">
        <f t="shared" si="227"/>
        <v>3691.9297786009101</v>
      </c>
      <c r="X2009">
        <v>271.28585500000003</v>
      </c>
      <c r="Y2009">
        <f t="shared" si="228"/>
        <v>1257.9039482530777</v>
      </c>
      <c r="Z2009">
        <v>2687329</v>
      </c>
      <c r="AA2009">
        <v>2849506</v>
      </c>
      <c r="AB2009">
        <v>9995.2418749999997</v>
      </c>
    </row>
    <row r="2010" spans="1:28" hidden="1" x14ac:dyDescent="0.25">
      <c r="A2010" t="s">
        <v>32</v>
      </c>
      <c r="B2010" t="s">
        <v>23</v>
      </c>
      <c r="C2010" s="1">
        <v>41760</v>
      </c>
      <c r="D2010">
        <v>2164</v>
      </c>
      <c r="E2010">
        <v>0</v>
      </c>
      <c r="F2010">
        <v>64204</v>
      </c>
      <c r="G2010">
        <v>93064</v>
      </c>
      <c r="H2010">
        <v>3066</v>
      </c>
      <c r="I2010">
        <v>89998</v>
      </c>
      <c r="J2010">
        <v>236.5</v>
      </c>
      <c r="K2010">
        <f t="shared" si="223"/>
        <v>3683.5711170643576</v>
      </c>
      <c r="L2010">
        <f t="shared" si="224"/>
        <v>254.12619272758533</v>
      </c>
      <c r="M2010">
        <v>11.7</v>
      </c>
      <c r="N2010">
        <v>224.8</v>
      </c>
      <c r="O2010">
        <v>11666217</v>
      </c>
      <c r="P2010">
        <v>13310424</v>
      </c>
      <c r="Q2010" s="5">
        <f t="shared" si="225"/>
        <v>92.56725405591888</v>
      </c>
      <c r="R2010">
        <v>12321094</v>
      </c>
      <c r="S2010">
        <v>989330</v>
      </c>
      <c r="T2010">
        <v>32669.9</v>
      </c>
      <c r="U2010">
        <f t="shared" si="226"/>
        <v>2454.4597527471701</v>
      </c>
      <c r="V2010">
        <v>31515.1</v>
      </c>
      <c r="W2010">
        <f t="shared" si="227"/>
        <v>2557.8167003676785</v>
      </c>
      <c r="X2010">
        <v>1154.8</v>
      </c>
      <c r="Y2010">
        <f t="shared" si="228"/>
        <v>1167.2546066529874</v>
      </c>
      <c r="Z2010">
        <v>11730421</v>
      </c>
      <c r="AA2010">
        <v>13403488</v>
      </c>
      <c r="AB2010">
        <v>32906.400000000001</v>
      </c>
    </row>
    <row r="2011" spans="1:28" hidden="1" x14ac:dyDescent="0.25">
      <c r="A2011" t="s">
        <v>33</v>
      </c>
      <c r="B2011" t="s">
        <v>23</v>
      </c>
      <c r="C2011" s="1">
        <v>41760</v>
      </c>
      <c r="D2011">
        <v>2624</v>
      </c>
      <c r="E2011">
        <v>547</v>
      </c>
      <c r="F2011">
        <v>48433</v>
      </c>
      <c r="G2011">
        <v>33853</v>
      </c>
      <c r="H2011">
        <v>3504</v>
      </c>
      <c r="I2011">
        <v>30349</v>
      </c>
      <c r="J2011">
        <v>88.354804599999994</v>
      </c>
      <c r="K2011">
        <f t="shared" si="223"/>
        <v>1824.2686721863192</v>
      </c>
      <c r="L2011">
        <f t="shared" si="224"/>
        <v>260.99549404779486</v>
      </c>
      <c r="M2011">
        <v>6.2303689999999996</v>
      </c>
      <c r="N2011">
        <v>82.124435599999998</v>
      </c>
      <c r="O2011">
        <v>5405776</v>
      </c>
      <c r="P2011">
        <v>8854955</v>
      </c>
      <c r="Q2011" s="5">
        <f t="shared" si="225"/>
        <v>94.320784238880933</v>
      </c>
      <c r="R2011">
        <v>8352063</v>
      </c>
      <c r="S2011">
        <v>502892</v>
      </c>
      <c r="T2011">
        <v>25057.949659999998</v>
      </c>
      <c r="U2011">
        <f t="shared" si="226"/>
        <v>2829.8223604750106</v>
      </c>
      <c r="V2011">
        <v>23935.361000000001</v>
      </c>
      <c r="W2011">
        <f t="shared" si="227"/>
        <v>2865.8022574781826</v>
      </c>
      <c r="X2011">
        <v>1122.588661</v>
      </c>
      <c r="Y2011">
        <f t="shared" si="228"/>
        <v>2232.2658960572053</v>
      </c>
      <c r="Z2011">
        <v>5454209</v>
      </c>
      <c r="AA2011">
        <v>8888808</v>
      </c>
      <c r="AB2011">
        <v>25146.304469999999</v>
      </c>
    </row>
    <row r="2012" spans="1:28" hidden="1" x14ac:dyDescent="0.25">
      <c r="A2012" t="s">
        <v>34</v>
      </c>
      <c r="B2012" t="s">
        <v>23</v>
      </c>
      <c r="C2012" s="1">
        <v>41760</v>
      </c>
      <c r="D2012">
        <v>2380</v>
      </c>
      <c r="E2012">
        <v>1709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5058812</v>
      </c>
      <c r="P2012">
        <v>4646391</v>
      </c>
      <c r="Q2012" s="5">
        <f t="shared" si="225"/>
        <v>95.506318775152593</v>
      </c>
      <c r="R2012">
        <v>4437597</v>
      </c>
      <c r="S2012">
        <v>208794</v>
      </c>
      <c r="T2012">
        <v>18308.356</v>
      </c>
      <c r="U2012">
        <f t="shared" si="226"/>
        <v>3940.3390717655921</v>
      </c>
      <c r="V2012">
        <v>17898.906999999999</v>
      </c>
      <c r="W2012">
        <f t="shared" si="227"/>
        <v>4033.4683388329313</v>
      </c>
      <c r="X2012">
        <v>409.44900000000001</v>
      </c>
      <c r="Y2012">
        <f t="shared" si="228"/>
        <v>1961.018994798701</v>
      </c>
      <c r="Z2012">
        <v>5058812</v>
      </c>
      <c r="AA2012">
        <v>4646391</v>
      </c>
      <c r="AB2012">
        <v>18308.356</v>
      </c>
    </row>
    <row r="2013" spans="1:28" hidden="1" x14ac:dyDescent="0.25">
      <c r="A2013" t="s">
        <v>35</v>
      </c>
      <c r="B2013" t="s">
        <v>23</v>
      </c>
      <c r="C2013" s="1">
        <v>41760</v>
      </c>
      <c r="D2013">
        <v>1122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533321</v>
      </c>
      <c r="P2013">
        <v>425025</v>
      </c>
      <c r="Q2013" s="5">
        <f t="shared" si="225"/>
        <v>97.559437680136469</v>
      </c>
      <c r="R2013">
        <v>414652</v>
      </c>
      <c r="S2013">
        <v>10373</v>
      </c>
      <c r="T2013">
        <v>1736.432292</v>
      </c>
      <c r="U2013">
        <f t="shared" si="226"/>
        <v>4085.4827174872066</v>
      </c>
      <c r="V2013">
        <v>1712.26785</v>
      </c>
      <c r="W2013">
        <f t="shared" si="227"/>
        <v>4129.4093601381392</v>
      </c>
      <c r="X2013">
        <v>24.164442220000002</v>
      </c>
      <c r="Y2013">
        <f t="shared" si="228"/>
        <v>2329.5519348308108</v>
      </c>
      <c r="Z2013">
        <v>533321</v>
      </c>
      <c r="AA2013">
        <v>425025</v>
      </c>
      <c r="AB2013">
        <v>1736.432292</v>
      </c>
    </row>
    <row r="2014" spans="1:28" hidden="1" x14ac:dyDescent="0.25">
      <c r="A2014" t="s">
        <v>36</v>
      </c>
      <c r="B2014" t="s">
        <v>23</v>
      </c>
      <c r="C2014" s="1">
        <v>41760</v>
      </c>
      <c r="D2014">
        <v>7548</v>
      </c>
      <c r="E2014">
        <v>11121</v>
      </c>
      <c r="F2014">
        <v>127774</v>
      </c>
      <c r="G2014">
        <v>167218</v>
      </c>
      <c r="H2014">
        <v>2437</v>
      </c>
      <c r="I2014">
        <v>164781</v>
      </c>
      <c r="J2014">
        <v>346.37719679999998</v>
      </c>
      <c r="K2014">
        <f t="shared" si="223"/>
        <v>2710.8582090253103</v>
      </c>
      <c r="L2014">
        <f t="shared" si="224"/>
        <v>207.14109533662639</v>
      </c>
      <c r="M2014">
        <v>10.31658461</v>
      </c>
      <c r="N2014">
        <v>336.06061219999998</v>
      </c>
      <c r="O2014">
        <v>25486993</v>
      </c>
      <c r="P2014">
        <v>22457405</v>
      </c>
      <c r="Q2014" s="5">
        <f t="shared" si="225"/>
        <v>91.161280655534341</v>
      </c>
      <c r="R2014">
        <v>20472458</v>
      </c>
      <c r="S2014">
        <v>1984947</v>
      </c>
      <c r="T2014">
        <v>91743.455849999998</v>
      </c>
      <c r="U2014">
        <f t="shared" si="226"/>
        <v>4085.2207033715604</v>
      </c>
      <c r="V2014">
        <v>89307.436289999998</v>
      </c>
      <c r="W2014">
        <f t="shared" si="227"/>
        <v>4362.3211384778515</v>
      </c>
      <c r="X2014">
        <v>2436.0195570000001</v>
      </c>
      <c r="Y2014">
        <f t="shared" si="228"/>
        <v>1227.2466504143438</v>
      </c>
      <c r="Z2014">
        <v>25614767</v>
      </c>
      <c r="AA2014">
        <v>22624623</v>
      </c>
      <c r="AB2014">
        <v>92089.833039999998</v>
      </c>
    </row>
    <row r="2015" spans="1:28" hidden="1" x14ac:dyDescent="0.25">
      <c r="A2015" t="s">
        <v>37</v>
      </c>
      <c r="B2015" t="s">
        <v>23</v>
      </c>
      <c r="C2015" s="1">
        <v>41760</v>
      </c>
      <c r="D2015">
        <v>2153</v>
      </c>
      <c r="E2015">
        <v>1615</v>
      </c>
      <c r="F2015">
        <v>69298</v>
      </c>
      <c r="G2015">
        <v>63197</v>
      </c>
      <c r="H2015">
        <v>1655</v>
      </c>
      <c r="I2015">
        <v>61542</v>
      </c>
      <c r="J2015">
        <v>138.587369</v>
      </c>
      <c r="K2015">
        <f t="shared" si="223"/>
        <v>1999.8754509509654</v>
      </c>
      <c r="L2015">
        <f t="shared" si="224"/>
        <v>219.29422124467933</v>
      </c>
      <c r="M2015">
        <v>6.9268859999999997</v>
      </c>
      <c r="N2015">
        <v>131.660483</v>
      </c>
      <c r="O2015">
        <v>6509865</v>
      </c>
      <c r="P2015">
        <v>8552321</v>
      </c>
      <c r="Q2015" s="5">
        <f t="shared" si="225"/>
        <v>95.705797291752731</v>
      </c>
      <c r="R2015">
        <v>8185067</v>
      </c>
      <c r="S2015">
        <v>367254</v>
      </c>
      <c r="T2015">
        <v>23575.699199999999</v>
      </c>
      <c r="U2015">
        <f t="shared" si="226"/>
        <v>2756.6433954010849</v>
      </c>
      <c r="V2015">
        <v>22959.204040000001</v>
      </c>
      <c r="W2015">
        <f t="shared" si="227"/>
        <v>2805.0111306358272</v>
      </c>
      <c r="X2015">
        <v>616.49516400000005</v>
      </c>
      <c r="Y2015">
        <f t="shared" si="228"/>
        <v>1678.6615367021191</v>
      </c>
      <c r="Z2015">
        <v>6579163</v>
      </c>
      <c r="AA2015">
        <v>8615518</v>
      </c>
      <c r="AB2015">
        <v>23714.28657</v>
      </c>
    </row>
    <row r="2016" spans="1:28" hidden="1" x14ac:dyDescent="0.25">
      <c r="A2016" t="s">
        <v>38</v>
      </c>
      <c r="B2016" t="s">
        <v>23</v>
      </c>
      <c r="C2016" s="1">
        <v>41760</v>
      </c>
      <c r="D2016">
        <v>2116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4407058</v>
      </c>
      <c r="P2016">
        <v>4036864</v>
      </c>
      <c r="Q2016" s="5">
        <f t="shared" si="225"/>
        <v>89.341033039507906</v>
      </c>
      <c r="R2016">
        <v>3606576</v>
      </c>
      <c r="S2016">
        <v>430288</v>
      </c>
      <c r="T2016">
        <v>14495.7</v>
      </c>
      <c r="U2016">
        <f t="shared" si="226"/>
        <v>3590.8318932716093</v>
      </c>
      <c r="V2016">
        <v>14026.2</v>
      </c>
      <c r="W2016">
        <f t="shared" si="227"/>
        <v>3889.0626455674301</v>
      </c>
      <c r="X2016">
        <v>469.5</v>
      </c>
      <c r="Y2016">
        <f t="shared" si="228"/>
        <v>1091.1296619938273</v>
      </c>
      <c r="Z2016">
        <v>4407058</v>
      </c>
      <c r="AA2016">
        <v>4036864</v>
      </c>
      <c r="AB2016">
        <v>14495.7</v>
      </c>
    </row>
    <row r="2017" spans="1:28" hidden="1" x14ac:dyDescent="0.25">
      <c r="A2017" t="s">
        <v>39</v>
      </c>
      <c r="B2017" t="s">
        <v>23</v>
      </c>
      <c r="C2017" s="1">
        <v>41760</v>
      </c>
      <c r="D2017">
        <v>6556</v>
      </c>
      <c r="E2017">
        <v>7107</v>
      </c>
      <c r="F2017">
        <v>63455</v>
      </c>
      <c r="G2017">
        <v>69092</v>
      </c>
      <c r="H2017">
        <v>1083</v>
      </c>
      <c r="I2017">
        <v>68009</v>
      </c>
      <c r="J2017">
        <v>188.00035980000001</v>
      </c>
      <c r="K2017">
        <f t="shared" si="223"/>
        <v>2962.7351635016939</v>
      </c>
      <c r="L2017">
        <f t="shared" si="224"/>
        <v>272.10148758177502</v>
      </c>
      <c r="M2017">
        <v>4.8268616700000004</v>
      </c>
      <c r="N2017">
        <v>183.17349809999999</v>
      </c>
      <c r="O2017">
        <v>12661995</v>
      </c>
      <c r="P2017">
        <v>13623507</v>
      </c>
      <c r="Q2017" s="5">
        <f t="shared" si="225"/>
        <v>93.912022800002973</v>
      </c>
      <c r="R2017">
        <v>12794111</v>
      </c>
      <c r="S2017">
        <v>829396</v>
      </c>
      <c r="T2017">
        <v>43616.261180000001</v>
      </c>
      <c r="U2017">
        <f t="shared" si="226"/>
        <v>3201.5442998634639</v>
      </c>
      <c r="V2017">
        <v>42438.788860000001</v>
      </c>
      <c r="W2017">
        <f t="shared" si="227"/>
        <v>3317.0564848155532</v>
      </c>
      <c r="X2017">
        <v>1177.4723200000001</v>
      </c>
      <c r="Y2017">
        <f t="shared" si="228"/>
        <v>1419.6744618975738</v>
      </c>
      <c r="Z2017">
        <v>12725450</v>
      </c>
      <c r="AA2017">
        <v>13692599</v>
      </c>
      <c r="AB2017">
        <v>43804.26154</v>
      </c>
    </row>
    <row r="2018" spans="1:28" hidden="1" x14ac:dyDescent="0.25">
      <c r="A2018" t="s">
        <v>40</v>
      </c>
      <c r="B2018" t="s">
        <v>23</v>
      </c>
      <c r="C2018" s="1">
        <v>41760</v>
      </c>
      <c r="D2018">
        <v>1649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2283562</v>
      </c>
      <c r="P2018">
        <v>3399370</v>
      </c>
      <c r="Q2018" s="5">
        <f t="shared" si="225"/>
        <v>93.480144850369328</v>
      </c>
      <c r="R2018">
        <v>3177736</v>
      </c>
      <c r="S2018">
        <v>221634</v>
      </c>
      <c r="T2018">
        <v>12471.958689999999</v>
      </c>
      <c r="U2018">
        <f t="shared" si="226"/>
        <v>3668.9029702562534</v>
      </c>
      <c r="V2018">
        <v>12135.14695</v>
      </c>
      <c r="W2018">
        <f t="shared" si="227"/>
        <v>3818.8027419521322</v>
      </c>
      <c r="X2018">
        <v>336.811736</v>
      </c>
      <c r="Y2018">
        <f t="shared" si="228"/>
        <v>1519.675392764648</v>
      </c>
      <c r="Z2018">
        <v>2283562</v>
      </c>
      <c r="AA2018">
        <v>3399370</v>
      </c>
      <c r="AB2018">
        <v>12471.958689999999</v>
      </c>
    </row>
    <row r="2019" spans="1:28" hidden="1" x14ac:dyDescent="0.25">
      <c r="A2019" t="s">
        <v>41</v>
      </c>
      <c r="B2019" t="s">
        <v>23</v>
      </c>
      <c r="C2019" s="1">
        <v>41760</v>
      </c>
      <c r="D2019">
        <v>1533</v>
      </c>
      <c r="E2019">
        <v>1288</v>
      </c>
      <c r="F2019">
        <v>41496</v>
      </c>
      <c r="G2019">
        <v>44073</v>
      </c>
      <c r="H2019">
        <v>749</v>
      </c>
      <c r="I2019">
        <v>43324</v>
      </c>
      <c r="J2019">
        <v>231.51897650000001</v>
      </c>
      <c r="K2019">
        <f t="shared" si="223"/>
        <v>5579.3082827260469</v>
      </c>
      <c r="L2019">
        <f t="shared" si="224"/>
        <v>525.30795838722122</v>
      </c>
      <c r="M2019">
        <v>11.623900000000001</v>
      </c>
      <c r="N2019">
        <v>219.89507649999999</v>
      </c>
      <c r="O2019">
        <v>3011681</v>
      </c>
      <c r="P2019">
        <v>3384966</v>
      </c>
      <c r="Q2019" s="5">
        <f t="shared" si="225"/>
        <v>92.940933527840457</v>
      </c>
      <c r="R2019">
        <v>3146019</v>
      </c>
      <c r="S2019">
        <v>238947</v>
      </c>
      <c r="T2019">
        <v>11167.60816</v>
      </c>
      <c r="U2019">
        <f t="shared" si="226"/>
        <v>3299.1788277932483</v>
      </c>
      <c r="V2019">
        <v>10682.003549999999</v>
      </c>
      <c r="W2019">
        <f t="shared" si="227"/>
        <v>3395.4033812256057</v>
      </c>
      <c r="X2019">
        <v>485.60460970000003</v>
      </c>
      <c r="Y2019">
        <f t="shared" si="228"/>
        <v>2032.2691211858696</v>
      </c>
      <c r="Z2019">
        <v>3053177</v>
      </c>
      <c r="AA2019">
        <v>3429039</v>
      </c>
      <c r="AB2019">
        <v>11399.127140000001</v>
      </c>
    </row>
    <row r="2020" spans="1:28" x14ac:dyDescent="0.25">
      <c r="A2020" t="s">
        <v>44</v>
      </c>
      <c r="B2020" t="s">
        <v>43</v>
      </c>
      <c r="C2020" s="1">
        <v>41760</v>
      </c>
      <c r="D2020">
        <v>1597</v>
      </c>
      <c r="E2020">
        <v>1075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6388584</v>
      </c>
      <c r="P2020">
        <v>8783927</v>
      </c>
      <c r="Q2020" s="5">
        <f t="shared" si="225"/>
        <v>97.304963941526381</v>
      </c>
      <c r="R2020">
        <v>8547197</v>
      </c>
      <c r="S2020">
        <v>236730</v>
      </c>
      <c r="T2020">
        <v>26032.86565</v>
      </c>
      <c r="U2020">
        <f t="shared" si="226"/>
        <v>2963.6933059666821</v>
      </c>
      <c r="V2020">
        <v>25731.703259999998</v>
      </c>
      <c r="W2020">
        <f t="shared" si="227"/>
        <v>3010.5429019595545</v>
      </c>
      <c r="X2020">
        <v>301.16239139999999</v>
      </c>
      <c r="Y2020">
        <f t="shared" si="228"/>
        <v>1272.176705107084</v>
      </c>
      <c r="Z2020">
        <v>6388584</v>
      </c>
      <c r="AA2020">
        <v>8783927</v>
      </c>
      <c r="AB2020">
        <v>26032.86565</v>
      </c>
    </row>
    <row r="2021" spans="1:28" x14ac:dyDescent="0.25">
      <c r="A2021" t="s">
        <v>45</v>
      </c>
      <c r="B2021" t="s">
        <v>43</v>
      </c>
      <c r="C2021" s="1">
        <v>41760</v>
      </c>
      <c r="D2021">
        <v>2369</v>
      </c>
      <c r="E2021">
        <v>606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9592355</v>
      </c>
      <c r="P2021">
        <v>16430620</v>
      </c>
      <c r="Q2021" s="5">
        <f t="shared" si="225"/>
        <v>96.638246152610179</v>
      </c>
      <c r="R2021">
        <v>15878263</v>
      </c>
      <c r="S2021">
        <v>552357</v>
      </c>
      <c r="T2021">
        <v>45462.66057</v>
      </c>
      <c r="U2021">
        <f t="shared" si="226"/>
        <v>2766.9473562166249</v>
      </c>
      <c r="V2021">
        <v>44332.511440000002</v>
      </c>
      <c r="W2021">
        <f t="shared" si="227"/>
        <v>2792.0252637205972</v>
      </c>
      <c r="X2021">
        <v>1130.14913</v>
      </c>
      <c r="Y2021">
        <f t="shared" si="228"/>
        <v>2046.0483527863323</v>
      </c>
      <c r="Z2021">
        <v>9592355</v>
      </c>
      <c r="AA2021">
        <v>16430620</v>
      </c>
      <c r="AB2021">
        <v>45462.66057</v>
      </c>
    </row>
    <row r="2022" spans="1:28" x14ac:dyDescent="0.25">
      <c r="A2022" t="s">
        <v>42</v>
      </c>
      <c r="B2022" t="s">
        <v>43</v>
      </c>
      <c r="C2022" s="1">
        <v>41760</v>
      </c>
      <c r="D2022">
        <v>44429</v>
      </c>
      <c r="E2022">
        <v>144015</v>
      </c>
      <c r="F2022">
        <v>2892883</v>
      </c>
      <c r="G2022">
        <v>6096076</v>
      </c>
      <c r="H2022">
        <v>49976</v>
      </c>
      <c r="I2022">
        <v>6046100</v>
      </c>
      <c r="J2022">
        <v>16659.237450000001</v>
      </c>
      <c r="K2022">
        <f t="shared" si="223"/>
        <v>5758.6972753478103</v>
      </c>
      <c r="L2022">
        <f t="shared" si="224"/>
        <v>273.27804722250841</v>
      </c>
      <c r="M2022">
        <v>225.667813</v>
      </c>
      <c r="N2022">
        <v>16433.569640000002</v>
      </c>
      <c r="O2022">
        <v>122475099</v>
      </c>
      <c r="P2022">
        <v>246382945</v>
      </c>
      <c r="Q2022" s="5">
        <f t="shared" si="225"/>
        <v>94.741726542801089</v>
      </c>
      <c r="R2022">
        <v>233427456</v>
      </c>
      <c r="S2022">
        <v>12955489</v>
      </c>
      <c r="T2022">
        <v>644079.44240000006</v>
      </c>
      <c r="U2022">
        <f t="shared" si="226"/>
        <v>2614.1397181529755</v>
      </c>
      <c r="V2022">
        <v>623331.86609999998</v>
      </c>
      <c r="W2022">
        <f t="shared" si="227"/>
        <v>2670.3451118449407</v>
      </c>
      <c r="X2022">
        <v>20747.576290000001</v>
      </c>
      <c r="Y2022">
        <f t="shared" si="228"/>
        <v>1601.4506507627771</v>
      </c>
      <c r="Z2022">
        <v>125367982</v>
      </c>
      <c r="AA2022">
        <v>252479021</v>
      </c>
      <c r="AB2022">
        <v>660738.67980000004</v>
      </c>
    </row>
    <row r="2023" spans="1:28" x14ac:dyDescent="0.25">
      <c r="A2023" t="s">
        <v>46</v>
      </c>
      <c r="B2023" t="s">
        <v>43</v>
      </c>
      <c r="C2023" s="1">
        <v>41760</v>
      </c>
      <c r="D2023">
        <v>1121</v>
      </c>
      <c r="E2023">
        <v>2406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3891218</v>
      </c>
      <c r="P2023">
        <v>6429001</v>
      </c>
      <c r="Q2023" s="5">
        <f t="shared" si="225"/>
        <v>95.877819897679288</v>
      </c>
      <c r="R2023">
        <v>6163986</v>
      </c>
      <c r="S2023">
        <v>265015</v>
      </c>
      <c r="T2023">
        <v>17339.190930000001</v>
      </c>
      <c r="U2023">
        <f t="shared" si="226"/>
        <v>2697.0272566453173</v>
      </c>
      <c r="V2023">
        <v>16711.42829</v>
      </c>
      <c r="W2023">
        <f t="shared" si="227"/>
        <v>2711.1398841593732</v>
      </c>
      <c r="X2023">
        <v>627.76263949999998</v>
      </c>
      <c r="Y2023">
        <f t="shared" si="228"/>
        <v>2368.7815387808237</v>
      </c>
      <c r="Z2023">
        <v>3891218</v>
      </c>
      <c r="AA2023">
        <v>6429001</v>
      </c>
      <c r="AB2023">
        <v>17339.190930000001</v>
      </c>
    </row>
    <row r="2024" spans="1:28" x14ac:dyDescent="0.25">
      <c r="A2024" t="s">
        <v>47</v>
      </c>
      <c r="B2024" t="s">
        <v>43</v>
      </c>
      <c r="C2024" s="1">
        <v>41760</v>
      </c>
      <c r="D2024">
        <v>1285</v>
      </c>
      <c r="E2024">
        <v>1884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4785647</v>
      </c>
      <c r="P2024">
        <v>5068316</v>
      </c>
      <c r="Q2024" s="5">
        <f t="shared" si="225"/>
        <v>96.601198504592062</v>
      </c>
      <c r="R2024">
        <v>4896054</v>
      </c>
      <c r="S2024">
        <v>172262</v>
      </c>
      <c r="T2024">
        <v>15641.487370000001</v>
      </c>
      <c r="U2024">
        <f t="shared" si="226"/>
        <v>3086.1310482613949</v>
      </c>
      <c r="V2024">
        <v>15348.53477</v>
      </c>
      <c r="W2024">
        <f t="shared" si="227"/>
        <v>3134.8785716007219</v>
      </c>
      <c r="X2024">
        <v>292.95259909999999</v>
      </c>
      <c r="Y2024">
        <f t="shared" si="228"/>
        <v>1700.6223026552575</v>
      </c>
      <c r="Z2024">
        <v>4785647</v>
      </c>
      <c r="AA2024">
        <v>5068316</v>
      </c>
      <c r="AB2024">
        <v>15641.487370000001</v>
      </c>
    </row>
    <row r="2025" spans="1:28" x14ac:dyDescent="0.25">
      <c r="A2025" t="s">
        <v>48</v>
      </c>
      <c r="B2025" t="s">
        <v>43</v>
      </c>
      <c r="C2025" s="1">
        <v>41760</v>
      </c>
      <c r="D2025">
        <v>1374</v>
      </c>
      <c r="E2025">
        <v>2030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8581442</v>
      </c>
      <c r="P2025">
        <v>9495685</v>
      </c>
      <c r="Q2025" s="5">
        <f t="shared" si="225"/>
        <v>95.378416617653173</v>
      </c>
      <c r="R2025">
        <v>9056834</v>
      </c>
      <c r="S2025">
        <v>438851</v>
      </c>
      <c r="T2025">
        <v>29146.14805</v>
      </c>
      <c r="U2025">
        <f t="shared" si="226"/>
        <v>3069.4097424251122</v>
      </c>
      <c r="V2025">
        <v>28240.595819999999</v>
      </c>
      <c r="W2025">
        <f t="shared" si="227"/>
        <v>3118.1531890724727</v>
      </c>
      <c r="X2025">
        <v>905.55222930000002</v>
      </c>
      <c r="Y2025">
        <f t="shared" si="228"/>
        <v>2063.4616972503195</v>
      </c>
      <c r="Z2025">
        <v>8581442</v>
      </c>
      <c r="AA2025">
        <v>9495685</v>
      </c>
      <c r="AB2025">
        <v>29146.14805</v>
      </c>
    </row>
    <row r="2026" spans="1:28" hidden="1" x14ac:dyDescent="0.25">
      <c r="A2026" t="s">
        <v>49</v>
      </c>
      <c r="B2026" t="s">
        <v>50</v>
      </c>
      <c r="C2026" s="1">
        <v>41760</v>
      </c>
      <c r="D2026">
        <v>2463</v>
      </c>
      <c r="E2026">
        <v>14253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6445672</v>
      </c>
      <c r="P2026">
        <v>9253771</v>
      </c>
      <c r="Q2026" s="5">
        <f t="shared" si="225"/>
        <v>87.605431342530522</v>
      </c>
      <c r="R2026">
        <v>8106806</v>
      </c>
      <c r="S2026">
        <v>1146965</v>
      </c>
      <c r="T2026">
        <v>35052.344969999998</v>
      </c>
      <c r="U2026">
        <f t="shared" si="226"/>
        <v>3787.8984653931893</v>
      </c>
      <c r="V2026">
        <v>33365.616399999999</v>
      </c>
      <c r="W2026">
        <f t="shared" si="227"/>
        <v>4115.7536519314754</v>
      </c>
      <c r="X2026">
        <v>1686.7285730000001</v>
      </c>
      <c r="Y2026">
        <f t="shared" si="228"/>
        <v>1470.6016077212471</v>
      </c>
      <c r="Z2026">
        <v>6445672</v>
      </c>
      <c r="AA2026">
        <v>9253771</v>
      </c>
      <c r="AB2026">
        <v>35052.344969999998</v>
      </c>
    </row>
    <row r="2027" spans="1:28" hidden="1" x14ac:dyDescent="0.25">
      <c r="A2027" t="s">
        <v>70</v>
      </c>
      <c r="B2027" t="s">
        <v>65</v>
      </c>
      <c r="C2027" s="1">
        <v>41760</v>
      </c>
      <c r="D2027">
        <v>12820</v>
      </c>
      <c r="E2027">
        <v>246433</v>
      </c>
      <c r="F2027">
        <v>1435549</v>
      </c>
      <c r="G2027">
        <v>2877175</v>
      </c>
      <c r="H2027">
        <v>26339</v>
      </c>
      <c r="I2027">
        <v>2850836</v>
      </c>
      <c r="J2027">
        <v>10692.383739999999</v>
      </c>
      <c r="K2027">
        <f t="shared" si="223"/>
        <v>7448.2889403287518</v>
      </c>
      <c r="L2027">
        <f t="shared" si="224"/>
        <v>371.62785510092363</v>
      </c>
      <c r="M2027">
        <v>92.815585999999996</v>
      </c>
      <c r="N2027">
        <v>10599.568149999999</v>
      </c>
      <c r="O2027">
        <v>13481986</v>
      </c>
      <c r="P2027">
        <v>30832478</v>
      </c>
      <c r="Q2027" s="5">
        <f t="shared" si="225"/>
        <v>84.070621894224644</v>
      </c>
      <c r="R2027">
        <v>25921056</v>
      </c>
      <c r="S2027">
        <v>4911422</v>
      </c>
      <c r="T2027">
        <v>125382.8098</v>
      </c>
      <c r="U2027">
        <f t="shared" si="226"/>
        <v>4066.5823162186321</v>
      </c>
      <c r="V2027">
        <v>117038.6544</v>
      </c>
      <c r="W2027">
        <f t="shared" si="227"/>
        <v>4515.1962327460733</v>
      </c>
      <c r="X2027">
        <v>8344.1553669999994</v>
      </c>
      <c r="Y2027">
        <f t="shared" si="228"/>
        <v>1698.9286131389238</v>
      </c>
      <c r="Z2027">
        <v>14917535</v>
      </c>
      <c r="AA2027">
        <v>33709653</v>
      </c>
      <c r="AB2027">
        <v>136075.19349999999</v>
      </c>
    </row>
    <row r="2028" spans="1:28" hidden="1" x14ac:dyDescent="0.25">
      <c r="A2028" t="s">
        <v>51</v>
      </c>
      <c r="B2028" t="s">
        <v>52</v>
      </c>
      <c r="C2028" s="1">
        <v>41760</v>
      </c>
      <c r="D2028">
        <v>231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589800</v>
      </c>
      <c r="P2028">
        <v>313294</v>
      </c>
      <c r="Q2028" s="5">
        <f t="shared" si="225"/>
        <v>94.601556365586319</v>
      </c>
      <c r="R2028">
        <v>296381</v>
      </c>
      <c r="S2028">
        <v>16913</v>
      </c>
      <c r="T2028">
        <v>933.8542559</v>
      </c>
      <c r="U2028">
        <f t="shared" si="226"/>
        <v>2980.7601036087508</v>
      </c>
      <c r="V2028">
        <v>874.76903589999995</v>
      </c>
      <c r="W2028">
        <f t="shared" si="227"/>
        <v>2951.5017356038338</v>
      </c>
      <c r="X2028">
        <v>59.08522</v>
      </c>
      <c r="Y2028">
        <f t="shared" si="228"/>
        <v>3493.47957192692</v>
      </c>
      <c r="Z2028">
        <v>589800</v>
      </c>
      <c r="AA2028">
        <v>313294</v>
      </c>
      <c r="AB2028">
        <v>933.8542559</v>
      </c>
    </row>
    <row r="2029" spans="1:28" hidden="1" x14ac:dyDescent="0.25">
      <c r="A2029" t="s">
        <v>53</v>
      </c>
      <c r="B2029" t="s">
        <v>52</v>
      </c>
      <c r="C2029" s="1">
        <v>41760</v>
      </c>
      <c r="D2029">
        <v>941</v>
      </c>
      <c r="E2029">
        <v>2723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1230429</v>
      </c>
      <c r="P2029">
        <v>1831592</v>
      </c>
      <c r="Q2029" s="5">
        <f t="shared" si="225"/>
        <v>87.885074841995376</v>
      </c>
      <c r="R2029">
        <v>1609696</v>
      </c>
      <c r="S2029">
        <v>221896</v>
      </c>
      <c r="T2029">
        <v>6044.0742769999997</v>
      </c>
      <c r="U2029">
        <f t="shared" si="226"/>
        <v>3299.9020944620852</v>
      </c>
      <c r="V2029">
        <v>5758.3075920000001</v>
      </c>
      <c r="W2029">
        <f t="shared" si="227"/>
        <v>3577.2640250084492</v>
      </c>
      <c r="X2029">
        <v>285.76668460000002</v>
      </c>
      <c r="Y2029">
        <f t="shared" si="228"/>
        <v>1287.840630745935</v>
      </c>
      <c r="Z2029">
        <v>1230429</v>
      </c>
      <c r="AA2029">
        <v>1831592</v>
      </c>
      <c r="AB2029">
        <v>6044.0742769999997</v>
      </c>
    </row>
    <row r="2030" spans="1:28" hidden="1" x14ac:dyDescent="0.25">
      <c r="A2030" t="s">
        <v>64</v>
      </c>
      <c r="B2030" t="s">
        <v>65</v>
      </c>
      <c r="C2030" s="1">
        <v>41760</v>
      </c>
      <c r="D2030">
        <v>232</v>
      </c>
      <c r="E2030">
        <v>589</v>
      </c>
      <c r="F2030">
        <v>3306</v>
      </c>
      <c r="G2030">
        <v>6219</v>
      </c>
      <c r="H2030">
        <v>607</v>
      </c>
      <c r="I2030">
        <v>5612</v>
      </c>
      <c r="J2030">
        <v>15.19669</v>
      </c>
      <c r="K2030">
        <f t="shared" si="223"/>
        <v>4596.699939503932</v>
      </c>
      <c r="L2030">
        <f t="shared" si="224"/>
        <v>244.35906094227369</v>
      </c>
      <c r="M2030">
        <v>3.2269610000000002</v>
      </c>
      <c r="N2030">
        <v>11.969728999999999</v>
      </c>
      <c r="O2030">
        <v>178621</v>
      </c>
      <c r="P2030">
        <v>420448</v>
      </c>
      <c r="Q2030" s="5">
        <f t="shared" si="225"/>
        <v>85.480011796940403</v>
      </c>
      <c r="R2030">
        <v>359399</v>
      </c>
      <c r="S2030">
        <v>61049</v>
      </c>
      <c r="T2030">
        <v>1749.9192640000001</v>
      </c>
      <c r="U2030">
        <f t="shared" si="226"/>
        <v>4162.0349341654619</v>
      </c>
      <c r="V2030">
        <v>1637.89561</v>
      </c>
      <c r="W2030">
        <f t="shared" si="227"/>
        <v>4557.3182173573105</v>
      </c>
      <c r="X2030">
        <v>112.02365399999999</v>
      </c>
      <c r="Y2030">
        <f t="shared" si="228"/>
        <v>1834.9793444610066</v>
      </c>
      <c r="Z2030">
        <v>181927</v>
      </c>
      <c r="AA2030">
        <v>426667</v>
      </c>
      <c r="AB2030">
        <v>1765.1159540000001</v>
      </c>
    </row>
    <row r="2031" spans="1:28" hidden="1" x14ac:dyDescent="0.25">
      <c r="A2031" t="s">
        <v>54</v>
      </c>
      <c r="B2031" t="s">
        <v>52</v>
      </c>
      <c r="C2031" s="1">
        <v>41760</v>
      </c>
      <c r="D2031">
        <v>396</v>
      </c>
      <c r="E2031">
        <v>163</v>
      </c>
      <c r="F2031">
        <v>3811</v>
      </c>
      <c r="G2031">
        <v>7433</v>
      </c>
      <c r="H2031">
        <v>8</v>
      </c>
      <c r="I2031">
        <v>7425</v>
      </c>
      <c r="J2031">
        <v>19.000825750000001</v>
      </c>
      <c r="K2031">
        <f t="shared" si="223"/>
        <v>4985.7847677774862</v>
      </c>
      <c r="L2031">
        <f t="shared" si="224"/>
        <v>255.62795304722187</v>
      </c>
      <c r="M2031">
        <v>2.53E-2</v>
      </c>
      <c r="N2031">
        <v>18.975525749999999</v>
      </c>
      <c r="O2031">
        <v>831262</v>
      </c>
      <c r="P2031">
        <v>530294</v>
      </c>
      <c r="Q2031" s="5">
        <f t="shared" si="225"/>
        <v>88.008161510407433</v>
      </c>
      <c r="R2031">
        <v>466702</v>
      </c>
      <c r="S2031">
        <v>63592</v>
      </c>
      <c r="T2031">
        <v>1867.6141029999999</v>
      </c>
      <c r="U2031">
        <f t="shared" si="226"/>
        <v>3521.846566244385</v>
      </c>
      <c r="V2031">
        <v>1764.595433</v>
      </c>
      <c r="W2031">
        <f t="shared" si="227"/>
        <v>3780.9896529262783</v>
      </c>
      <c r="X2031">
        <v>103.01867</v>
      </c>
      <c r="Y2031">
        <f t="shared" si="228"/>
        <v>1619.9941816580701</v>
      </c>
      <c r="Z2031">
        <v>835073</v>
      </c>
      <c r="AA2031">
        <v>537727</v>
      </c>
      <c r="AB2031">
        <v>1886.6149290000001</v>
      </c>
    </row>
    <row r="2032" spans="1:28" hidden="1" x14ac:dyDescent="0.25">
      <c r="A2032" t="s">
        <v>55</v>
      </c>
      <c r="B2032" t="s">
        <v>52</v>
      </c>
      <c r="C2032" s="1">
        <v>41760</v>
      </c>
      <c r="D2032">
        <v>1381</v>
      </c>
      <c r="E2032">
        <v>9151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3885466</v>
      </c>
      <c r="P2032">
        <v>4264670</v>
      </c>
      <c r="Q2032" s="5">
        <f t="shared" si="225"/>
        <v>88.807246516143096</v>
      </c>
      <c r="R2032">
        <v>3787336</v>
      </c>
      <c r="S2032">
        <v>477334</v>
      </c>
      <c r="T2032">
        <v>17806.95206</v>
      </c>
      <c r="U2032">
        <f t="shared" si="226"/>
        <v>4175.4583730980357</v>
      </c>
      <c r="V2032">
        <v>16986.425220000001</v>
      </c>
      <c r="W2032">
        <f t="shared" si="227"/>
        <v>4485.058949087168</v>
      </c>
      <c r="X2032">
        <v>820.52683639999998</v>
      </c>
      <c r="Y2032">
        <f t="shared" si="228"/>
        <v>1718.9784017061429</v>
      </c>
      <c r="Z2032">
        <v>3885466</v>
      </c>
      <c r="AA2032">
        <v>4264670</v>
      </c>
      <c r="AB2032">
        <v>17806.95206</v>
      </c>
    </row>
    <row r="2033" spans="1:28" hidden="1" x14ac:dyDescent="0.25">
      <c r="A2033" t="s">
        <v>66</v>
      </c>
      <c r="B2033" t="s">
        <v>65</v>
      </c>
      <c r="C2033" s="1">
        <v>41760</v>
      </c>
      <c r="D2033">
        <v>11381</v>
      </c>
      <c r="E2033">
        <v>211704</v>
      </c>
      <c r="F2033">
        <v>5233313</v>
      </c>
      <c r="G2033">
        <v>15312316</v>
      </c>
      <c r="H2033">
        <v>94159</v>
      </c>
      <c r="I2033">
        <v>15218157</v>
      </c>
      <c r="J2033">
        <v>44904.989860000001</v>
      </c>
      <c r="K2033">
        <f t="shared" si="223"/>
        <v>8580.6046494830334</v>
      </c>
      <c r="L2033">
        <f t="shared" si="224"/>
        <v>293.26060055186946</v>
      </c>
      <c r="M2033">
        <v>600.81963199999996</v>
      </c>
      <c r="N2033">
        <v>44304.170230000003</v>
      </c>
      <c r="O2033">
        <v>17728263</v>
      </c>
      <c r="P2033">
        <v>42062420</v>
      </c>
      <c r="Q2033" s="5">
        <f t="shared" si="225"/>
        <v>78.091897708215555</v>
      </c>
      <c r="R2033">
        <v>32847342</v>
      </c>
      <c r="S2033">
        <v>9215078</v>
      </c>
      <c r="T2033">
        <v>163127.42329999999</v>
      </c>
      <c r="U2033">
        <f t="shared" si="226"/>
        <v>3878.2224917158828</v>
      </c>
      <c r="V2033">
        <v>148678.66409999999</v>
      </c>
      <c r="W2033">
        <f t="shared" si="227"/>
        <v>4526.3529724870887</v>
      </c>
      <c r="X2033">
        <v>14448.75921</v>
      </c>
      <c r="Y2033">
        <f t="shared" si="228"/>
        <v>1567.9475757014752</v>
      </c>
      <c r="Z2033">
        <v>22961576</v>
      </c>
      <c r="AA2033">
        <v>57374736</v>
      </c>
      <c r="AB2033">
        <v>208032.41320000001</v>
      </c>
    </row>
    <row r="2034" spans="1:28" hidden="1" x14ac:dyDescent="0.25">
      <c r="A2034" t="s">
        <v>67</v>
      </c>
      <c r="B2034" t="s">
        <v>65</v>
      </c>
      <c r="C2034" s="1">
        <v>41760</v>
      </c>
      <c r="D2034">
        <v>11379</v>
      </c>
      <c r="E2034">
        <v>301202</v>
      </c>
      <c r="F2034">
        <v>3251207</v>
      </c>
      <c r="G2034">
        <v>6645577</v>
      </c>
      <c r="H2034">
        <v>10246</v>
      </c>
      <c r="I2034">
        <v>6635331</v>
      </c>
      <c r="J2034">
        <v>16118.64385</v>
      </c>
      <c r="K2034">
        <f t="shared" si="223"/>
        <v>4957.7414941589386</v>
      </c>
      <c r="L2034">
        <f t="shared" si="224"/>
        <v>242.5469428764425</v>
      </c>
      <c r="M2034">
        <v>55.349168599999999</v>
      </c>
      <c r="N2034">
        <v>16063.294680000001</v>
      </c>
      <c r="O2034">
        <v>22688915</v>
      </c>
      <c r="P2034">
        <v>46651147</v>
      </c>
      <c r="Q2034" s="5">
        <f t="shared" si="225"/>
        <v>78.870300873845608</v>
      </c>
      <c r="R2034">
        <v>36793900</v>
      </c>
      <c r="S2034">
        <v>9857247</v>
      </c>
      <c r="T2034">
        <v>186596.299</v>
      </c>
      <c r="U2034">
        <f t="shared" si="226"/>
        <v>3999.822319481234</v>
      </c>
      <c r="V2034">
        <v>169879.27239999999</v>
      </c>
      <c r="W2034">
        <f t="shared" si="227"/>
        <v>4617.0499022935865</v>
      </c>
      <c r="X2034">
        <v>16717.026549999999</v>
      </c>
      <c r="Y2034">
        <f t="shared" si="228"/>
        <v>1695.9123120278916</v>
      </c>
      <c r="Z2034">
        <v>25940122</v>
      </c>
      <c r="AA2034">
        <v>53296724</v>
      </c>
      <c r="AB2034">
        <v>202714.94279999999</v>
      </c>
    </row>
    <row r="2035" spans="1:28" hidden="1" x14ac:dyDescent="0.25">
      <c r="A2035" t="s">
        <v>68</v>
      </c>
      <c r="B2035" t="s">
        <v>65</v>
      </c>
      <c r="C2035" s="1">
        <v>41760</v>
      </c>
      <c r="D2035">
        <v>1226</v>
      </c>
      <c r="E2035">
        <v>256</v>
      </c>
      <c r="F2035">
        <v>284047</v>
      </c>
      <c r="G2035">
        <v>554872</v>
      </c>
      <c r="H2035">
        <v>1906</v>
      </c>
      <c r="I2035">
        <v>552966</v>
      </c>
      <c r="J2035">
        <v>2138.1</v>
      </c>
      <c r="K2035">
        <f t="shared" si="223"/>
        <v>7527.2754156882484</v>
      </c>
      <c r="L2035">
        <f t="shared" si="224"/>
        <v>385.33211263138162</v>
      </c>
      <c r="M2035">
        <v>10.8</v>
      </c>
      <c r="N2035">
        <v>2127.3000000000002</v>
      </c>
      <c r="O2035">
        <v>1697373</v>
      </c>
      <c r="P2035">
        <v>1846963</v>
      </c>
      <c r="Q2035" s="5">
        <f t="shared" si="225"/>
        <v>85.1676508950098</v>
      </c>
      <c r="R2035">
        <v>1573015</v>
      </c>
      <c r="S2035">
        <v>273948</v>
      </c>
      <c r="T2035">
        <v>7086.8</v>
      </c>
      <c r="U2035">
        <f t="shared" si="226"/>
        <v>3837.0016075037779</v>
      </c>
      <c r="V2035">
        <v>6646.9</v>
      </c>
      <c r="W2035">
        <f t="shared" si="227"/>
        <v>4225.5795399280996</v>
      </c>
      <c r="X2035">
        <v>439.9</v>
      </c>
      <c r="Y2035">
        <f t="shared" si="228"/>
        <v>1605.7791989720677</v>
      </c>
      <c r="Z2035">
        <v>1981420</v>
      </c>
      <c r="AA2035">
        <v>2401835</v>
      </c>
      <c r="AB2035">
        <v>9224.9</v>
      </c>
    </row>
    <row r="2036" spans="1:28" hidden="1" x14ac:dyDescent="0.25">
      <c r="A2036" t="s">
        <v>56</v>
      </c>
      <c r="B2036" t="s">
        <v>52</v>
      </c>
      <c r="C2036" s="1">
        <v>41760</v>
      </c>
      <c r="D2036">
        <v>649</v>
      </c>
      <c r="E2036">
        <v>0</v>
      </c>
      <c r="F2036">
        <v>3256</v>
      </c>
      <c r="G2036">
        <v>3220</v>
      </c>
      <c r="H2036">
        <v>48</v>
      </c>
      <c r="I2036">
        <v>3172</v>
      </c>
      <c r="J2036">
        <v>8.257555</v>
      </c>
      <c r="K2036">
        <f t="shared" si="223"/>
        <v>2536.1041154791155</v>
      </c>
      <c r="L2036">
        <f t="shared" si="224"/>
        <v>256.44580745341614</v>
      </c>
      <c r="M2036">
        <v>0.1138</v>
      </c>
      <c r="N2036">
        <v>8.1437550000000005</v>
      </c>
      <c r="O2036">
        <v>1352722</v>
      </c>
      <c r="P2036">
        <v>2648567</v>
      </c>
      <c r="Q2036" s="5">
        <f t="shared" si="225"/>
        <v>88.982910381349612</v>
      </c>
      <c r="R2036">
        <v>2356772</v>
      </c>
      <c r="S2036">
        <v>291795</v>
      </c>
      <c r="T2036">
        <v>7580.568096</v>
      </c>
      <c r="U2036">
        <f t="shared" si="226"/>
        <v>2862.1394497477313</v>
      </c>
      <c r="V2036">
        <v>7072.9675950000001</v>
      </c>
      <c r="W2036">
        <f t="shared" si="227"/>
        <v>3001.1250961060296</v>
      </c>
      <c r="X2036">
        <v>507.60050100000001</v>
      </c>
      <c r="Y2036">
        <f t="shared" si="228"/>
        <v>1739.5791600267312</v>
      </c>
      <c r="Z2036">
        <v>1355978</v>
      </c>
      <c r="AA2036">
        <v>2651787</v>
      </c>
      <c r="AB2036">
        <v>7588.8256510000001</v>
      </c>
    </row>
    <row r="2037" spans="1:28" hidden="1" x14ac:dyDescent="0.25">
      <c r="A2037" t="s">
        <v>57</v>
      </c>
      <c r="B2037" t="s">
        <v>52</v>
      </c>
      <c r="C2037" s="1">
        <v>41760</v>
      </c>
      <c r="D2037">
        <v>821</v>
      </c>
      <c r="E2037">
        <v>4029</v>
      </c>
      <c r="F2037">
        <v>39186</v>
      </c>
      <c r="G2037">
        <v>63227</v>
      </c>
      <c r="H2037">
        <v>2537</v>
      </c>
      <c r="I2037">
        <v>60690</v>
      </c>
      <c r="J2037">
        <v>217.67871840000001</v>
      </c>
      <c r="K2037">
        <f t="shared" si="223"/>
        <v>5555.0124636349719</v>
      </c>
      <c r="L2037">
        <f t="shared" si="224"/>
        <v>344.28126971072487</v>
      </c>
      <c r="M2037">
        <v>8.5775692800000005</v>
      </c>
      <c r="N2037">
        <v>209.10114909999999</v>
      </c>
      <c r="O2037">
        <v>1764065</v>
      </c>
      <c r="P2037">
        <v>3530081</v>
      </c>
      <c r="Q2037" s="5">
        <f t="shared" si="225"/>
        <v>98.407373655165415</v>
      </c>
      <c r="R2037">
        <v>3473860</v>
      </c>
      <c r="S2037">
        <v>56221</v>
      </c>
      <c r="T2037">
        <v>15481.195750000001</v>
      </c>
      <c r="U2037">
        <f t="shared" si="226"/>
        <v>4385.5072305706308</v>
      </c>
      <c r="V2037">
        <v>15291.83747</v>
      </c>
      <c r="W2037">
        <f t="shared" si="227"/>
        <v>4401.9728687972456</v>
      </c>
      <c r="X2037">
        <v>189.35828079999999</v>
      </c>
      <c r="Y2037">
        <f t="shared" si="228"/>
        <v>3368.1058821436827</v>
      </c>
      <c r="Z2037">
        <v>1803251</v>
      </c>
      <c r="AA2037">
        <v>3593308</v>
      </c>
      <c r="AB2037">
        <v>15698.874470000001</v>
      </c>
    </row>
    <row r="2038" spans="1:28" hidden="1" x14ac:dyDescent="0.25">
      <c r="A2038" t="s">
        <v>58</v>
      </c>
      <c r="B2038" t="s">
        <v>52</v>
      </c>
      <c r="C2038" s="1">
        <v>41760</v>
      </c>
      <c r="D2038">
        <v>704</v>
      </c>
      <c r="E2038">
        <v>2419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2246766</v>
      </c>
      <c r="P2038">
        <v>2579906</v>
      </c>
      <c r="Q2038" s="5">
        <f t="shared" si="225"/>
        <v>89.34232487540244</v>
      </c>
      <c r="R2038">
        <v>2304948</v>
      </c>
      <c r="S2038">
        <v>274958</v>
      </c>
      <c r="T2038">
        <v>8368.2000000000007</v>
      </c>
      <c r="U2038">
        <f t="shared" si="226"/>
        <v>3243.6065500060859</v>
      </c>
      <c r="V2038">
        <v>7948</v>
      </c>
      <c r="W2038">
        <f t="shared" si="227"/>
        <v>3448.2339731742318</v>
      </c>
      <c r="X2038">
        <v>420.2</v>
      </c>
      <c r="Y2038">
        <f t="shared" si="228"/>
        <v>1528.2334029197186</v>
      </c>
      <c r="Z2038">
        <v>2246766</v>
      </c>
      <c r="AA2038">
        <v>2579906</v>
      </c>
      <c r="AB2038">
        <v>8368.2000000000007</v>
      </c>
    </row>
    <row r="2039" spans="1:28" hidden="1" x14ac:dyDescent="0.25">
      <c r="A2039" t="s">
        <v>59</v>
      </c>
      <c r="B2039" t="s">
        <v>52</v>
      </c>
      <c r="C2039" s="1">
        <v>41760</v>
      </c>
      <c r="D2039">
        <v>1624</v>
      </c>
      <c r="E2039">
        <v>8584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2911880</v>
      </c>
      <c r="P2039">
        <v>4205936</v>
      </c>
      <c r="Q2039" s="5">
        <f t="shared" si="225"/>
        <v>90.413358643593241</v>
      </c>
      <c r="R2039">
        <v>3802728</v>
      </c>
      <c r="S2039">
        <v>403208</v>
      </c>
      <c r="T2039">
        <v>16784.5</v>
      </c>
      <c r="U2039">
        <f t="shared" si="226"/>
        <v>3990.6693777556293</v>
      </c>
      <c r="V2039">
        <v>16218.2</v>
      </c>
      <c r="W2039">
        <f t="shared" si="227"/>
        <v>4264.8856294744201</v>
      </c>
      <c r="X2039">
        <v>566.29999999999995</v>
      </c>
      <c r="Y2039">
        <f t="shared" si="228"/>
        <v>1404.4860221027361</v>
      </c>
      <c r="Z2039">
        <v>2911880</v>
      </c>
      <c r="AA2039">
        <v>4205936</v>
      </c>
      <c r="AB2039">
        <v>16784.5</v>
      </c>
    </row>
    <row r="2040" spans="1:28" hidden="1" x14ac:dyDescent="0.25">
      <c r="A2040" t="s">
        <v>69</v>
      </c>
      <c r="B2040" t="s">
        <v>65</v>
      </c>
      <c r="C2040" s="1">
        <v>41760</v>
      </c>
      <c r="D2040">
        <v>1115</v>
      </c>
      <c r="E2040">
        <v>0</v>
      </c>
      <c r="F2040">
        <v>423498</v>
      </c>
      <c r="G2040">
        <v>743314</v>
      </c>
      <c r="H2040">
        <v>5680</v>
      </c>
      <c r="I2040">
        <v>737634</v>
      </c>
      <c r="J2040">
        <v>2583.5701519999998</v>
      </c>
      <c r="K2040">
        <f t="shared" si="223"/>
        <v>6100.5486495803989</v>
      </c>
      <c r="L2040">
        <f t="shared" si="224"/>
        <v>347.57453135552402</v>
      </c>
      <c r="M2040">
        <v>31.073622629999999</v>
      </c>
      <c r="N2040">
        <v>2552.496529</v>
      </c>
      <c r="O2040">
        <v>1128413</v>
      </c>
      <c r="P2040">
        <v>3469031</v>
      </c>
      <c r="Q2040" s="5">
        <f t="shared" si="225"/>
        <v>79.146280330155591</v>
      </c>
      <c r="R2040">
        <v>2745609</v>
      </c>
      <c r="S2040">
        <v>723422</v>
      </c>
      <c r="T2040">
        <v>11304.58598</v>
      </c>
      <c r="U2040">
        <f t="shared" si="226"/>
        <v>3258.7157566478936</v>
      </c>
      <c r="V2040">
        <v>10145.61477</v>
      </c>
      <c r="W2040">
        <f t="shared" si="227"/>
        <v>3695.2147119272995</v>
      </c>
      <c r="X2040">
        <v>1158.9712059999999</v>
      </c>
      <c r="Y2040">
        <f t="shared" si="228"/>
        <v>1602.067957568335</v>
      </c>
      <c r="Z2040">
        <v>1551911</v>
      </c>
      <c r="AA2040">
        <v>4212345</v>
      </c>
      <c r="AB2040">
        <v>13888.156129999999</v>
      </c>
    </row>
    <row r="2041" spans="1:28" hidden="1" x14ac:dyDescent="0.25">
      <c r="A2041" t="s">
        <v>61</v>
      </c>
      <c r="B2041" t="s">
        <v>52</v>
      </c>
      <c r="C2041" s="1">
        <v>41760</v>
      </c>
      <c r="D2041">
        <v>361</v>
      </c>
      <c r="E2041">
        <v>38</v>
      </c>
      <c r="F2041">
        <v>138835</v>
      </c>
      <c r="G2041">
        <v>108697</v>
      </c>
      <c r="H2041">
        <v>989</v>
      </c>
      <c r="I2041">
        <v>107708</v>
      </c>
      <c r="J2041">
        <v>390.18916689999998</v>
      </c>
      <c r="K2041">
        <f t="shared" si="223"/>
        <v>2810.4524572334062</v>
      </c>
      <c r="L2041">
        <f t="shared" si="224"/>
        <v>358.96958232517915</v>
      </c>
      <c r="M2041">
        <v>5.9192997099999998</v>
      </c>
      <c r="N2041">
        <v>384.26986720000002</v>
      </c>
      <c r="O2041">
        <v>119620</v>
      </c>
      <c r="P2041">
        <v>182146</v>
      </c>
      <c r="Q2041" s="5">
        <f t="shared" si="225"/>
        <v>86.818266665202643</v>
      </c>
      <c r="R2041">
        <v>158136</v>
      </c>
      <c r="S2041">
        <v>24010</v>
      </c>
      <c r="T2041">
        <v>686.39448319999997</v>
      </c>
      <c r="U2041">
        <f t="shared" si="226"/>
        <v>3768.3752769756125</v>
      </c>
      <c r="V2041">
        <v>649.43676419999997</v>
      </c>
      <c r="W2041">
        <f t="shared" si="227"/>
        <v>4106.8242791015327</v>
      </c>
      <c r="X2041">
        <v>36.957719019999999</v>
      </c>
      <c r="Y2041">
        <f t="shared" si="228"/>
        <v>1539.263599333611</v>
      </c>
      <c r="Z2041">
        <v>258455</v>
      </c>
      <c r="AA2041">
        <v>290843</v>
      </c>
      <c r="AB2041">
        <v>1076.58365</v>
      </c>
    </row>
    <row r="2042" spans="1:28" hidden="1" x14ac:dyDescent="0.25">
      <c r="A2042" t="s">
        <v>62</v>
      </c>
      <c r="B2042" t="s">
        <v>52</v>
      </c>
      <c r="C2042" s="1">
        <v>41760</v>
      </c>
      <c r="D2042">
        <v>1009</v>
      </c>
      <c r="E2042">
        <v>1054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2963632</v>
      </c>
      <c r="P2042">
        <v>2329256</v>
      </c>
      <c r="Q2042" s="5">
        <f t="shared" si="225"/>
        <v>91.609938967636012</v>
      </c>
      <c r="R2042">
        <v>2133830</v>
      </c>
      <c r="S2042">
        <v>195426</v>
      </c>
      <c r="T2042">
        <v>8239.2999999999993</v>
      </c>
      <c r="U2042">
        <f t="shared" si="226"/>
        <v>3537.3097675824379</v>
      </c>
      <c r="V2042">
        <v>7813.5</v>
      </c>
      <c r="W2042">
        <f t="shared" si="227"/>
        <v>3661.7256295018815</v>
      </c>
      <c r="X2042">
        <v>425.8</v>
      </c>
      <c r="Y2042">
        <f t="shared" si="228"/>
        <v>2178.8298384043069</v>
      </c>
      <c r="Z2042">
        <v>2963632</v>
      </c>
      <c r="AA2042">
        <v>2329256</v>
      </c>
      <c r="AB2042">
        <v>8239.2999999999993</v>
      </c>
    </row>
    <row r="2043" spans="1:28" hidden="1" x14ac:dyDescent="0.25">
      <c r="A2043" t="s">
        <v>63</v>
      </c>
      <c r="B2043" t="s">
        <v>52</v>
      </c>
      <c r="C2043" s="1">
        <v>41760</v>
      </c>
      <c r="D2043">
        <v>688</v>
      </c>
      <c r="E2043">
        <v>1393</v>
      </c>
      <c r="F2043">
        <v>6326</v>
      </c>
      <c r="G2043">
        <v>7014</v>
      </c>
      <c r="H2043">
        <v>0</v>
      </c>
      <c r="I2043">
        <v>7014</v>
      </c>
      <c r="J2043">
        <v>14.6479306</v>
      </c>
      <c r="K2043">
        <f t="shared" si="223"/>
        <v>2315.5122668352833</v>
      </c>
      <c r="L2043">
        <f t="shared" si="224"/>
        <v>208.83847447961219</v>
      </c>
      <c r="M2043">
        <v>0</v>
      </c>
      <c r="N2043">
        <v>14.6479306</v>
      </c>
      <c r="O2043">
        <v>644429</v>
      </c>
      <c r="P2043">
        <v>2470853</v>
      </c>
      <c r="Q2043" s="5">
        <f t="shared" si="225"/>
        <v>98.343284687514796</v>
      </c>
      <c r="R2043">
        <v>2429918</v>
      </c>
      <c r="S2043">
        <v>40935</v>
      </c>
      <c r="T2043">
        <v>10021.45709</v>
      </c>
      <c r="U2043">
        <f t="shared" si="226"/>
        <v>4055.8694062333934</v>
      </c>
      <c r="V2043">
        <v>9900.8168000000005</v>
      </c>
      <c r="W2043">
        <f t="shared" si="227"/>
        <v>4074.5477007866116</v>
      </c>
      <c r="X2043">
        <v>120.640286</v>
      </c>
      <c r="Y2043">
        <f t="shared" si="228"/>
        <v>2947.1182606571392</v>
      </c>
      <c r="Z2043">
        <v>650755</v>
      </c>
      <c r="AA2043">
        <v>2477867</v>
      </c>
      <c r="AB2043">
        <v>10036.105020000001</v>
      </c>
    </row>
    <row r="2044" spans="1:28" hidden="1" x14ac:dyDescent="0.25">
      <c r="A2044" t="s">
        <v>60</v>
      </c>
      <c r="B2044" t="s">
        <v>52</v>
      </c>
      <c r="C2044" s="1">
        <v>41760</v>
      </c>
      <c r="D2044">
        <v>636</v>
      </c>
      <c r="E2044">
        <v>3779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461717</v>
      </c>
      <c r="P2044">
        <v>608602</v>
      </c>
      <c r="Q2044" s="5">
        <f t="shared" si="225"/>
        <v>94.121938475391147</v>
      </c>
      <c r="R2044">
        <v>572828</v>
      </c>
      <c r="S2044">
        <v>35774</v>
      </c>
      <c r="T2044">
        <v>2194.0102000000002</v>
      </c>
      <c r="U2044">
        <f t="shared" si="226"/>
        <v>3604.9999835689005</v>
      </c>
      <c r="V2044">
        <v>2113.3000000000002</v>
      </c>
      <c r="W2044">
        <f t="shared" si="227"/>
        <v>3689.2400511148203</v>
      </c>
      <c r="X2044">
        <v>80.7102</v>
      </c>
      <c r="Y2044">
        <f t="shared" si="228"/>
        <v>2256.1133784312628</v>
      </c>
      <c r="Z2044">
        <v>461717</v>
      </c>
      <c r="AA2044">
        <v>608602</v>
      </c>
      <c r="AB2044">
        <v>2194.0102000000002</v>
      </c>
    </row>
    <row r="2045" spans="1:28" hidden="1" x14ac:dyDescent="0.25">
      <c r="A2045" t="s">
        <v>71</v>
      </c>
      <c r="B2045" t="s">
        <v>65</v>
      </c>
      <c r="C2045" s="1">
        <v>41760</v>
      </c>
      <c r="D2045">
        <v>1164</v>
      </c>
      <c r="E2045">
        <v>6853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647063</v>
      </c>
      <c r="P2045">
        <v>1612684</v>
      </c>
      <c r="Q2045" s="5">
        <f t="shared" si="225"/>
        <v>81.925101259763224</v>
      </c>
      <c r="R2045">
        <v>1321193</v>
      </c>
      <c r="S2045">
        <v>291491</v>
      </c>
      <c r="T2045">
        <v>5315.6588860000002</v>
      </c>
      <c r="U2045">
        <f t="shared" si="226"/>
        <v>3296.1565229145945</v>
      </c>
      <c r="V2045">
        <v>4848.1379880000004</v>
      </c>
      <c r="W2045">
        <f t="shared" si="227"/>
        <v>3669.5153456005296</v>
      </c>
      <c r="X2045">
        <v>467.52089799999999</v>
      </c>
      <c r="Y2045">
        <f t="shared" si="228"/>
        <v>1603.8947960657447</v>
      </c>
      <c r="Z2045">
        <v>647063</v>
      </c>
      <c r="AA2045">
        <v>1612684</v>
      </c>
      <c r="AB2045">
        <v>5315.6588860000002</v>
      </c>
    </row>
    <row r="2046" spans="1:28" hidden="1" x14ac:dyDescent="0.25">
      <c r="A2046" t="s">
        <v>74</v>
      </c>
      <c r="B2046" t="s">
        <v>73</v>
      </c>
      <c r="C2046" s="1">
        <v>41760</v>
      </c>
      <c r="D2046">
        <v>0</v>
      </c>
      <c r="E2046">
        <v>20957</v>
      </c>
      <c r="F2046">
        <v>658647</v>
      </c>
      <c r="G2046">
        <v>2011653</v>
      </c>
      <c r="H2046">
        <v>4847</v>
      </c>
      <c r="I2046">
        <v>2006806</v>
      </c>
      <c r="J2046">
        <v>19668.835429999999</v>
      </c>
      <c r="K2046">
        <f t="shared" si="223"/>
        <v>29862.483895015081</v>
      </c>
      <c r="L2046">
        <f t="shared" si="224"/>
        <v>977.74494060357313</v>
      </c>
      <c r="M2046">
        <v>33.658099999999997</v>
      </c>
      <c r="N2046">
        <v>19635.177329999999</v>
      </c>
      <c r="O2046">
        <v>0</v>
      </c>
      <c r="P2046">
        <v>0</v>
      </c>
      <c r="Q2046" s="5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658647</v>
      </c>
      <c r="AA2046">
        <v>2011653</v>
      </c>
      <c r="AB2046">
        <v>19668.835429999999</v>
      </c>
    </row>
    <row r="2047" spans="1:28" hidden="1" x14ac:dyDescent="0.25">
      <c r="A2047" t="s">
        <v>75</v>
      </c>
      <c r="B2047" t="s">
        <v>73</v>
      </c>
      <c r="C2047" s="1">
        <v>41760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3964</v>
      </c>
      <c r="P2047">
        <v>860</v>
      </c>
      <c r="Q2047" s="5">
        <f t="shared" si="225"/>
        <v>63.372093023255815</v>
      </c>
      <c r="R2047">
        <v>545</v>
      </c>
      <c r="S2047">
        <v>315</v>
      </c>
      <c r="T2047">
        <v>4.79585493</v>
      </c>
      <c r="U2047">
        <f t="shared" si="226"/>
        <v>5576.5754999999999</v>
      </c>
      <c r="V2047">
        <v>3.4484346600000002</v>
      </c>
      <c r="W2047">
        <f t="shared" si="227"/>
        <v>6327.4030458715597</v>
      </c>
      <c r="X2047">
        <v>1.34742027</v>
      </c>
      <c r="Y2047">
        <f t="shared" si="228"/>
        <v>4277.5246666666671</v>
      </c>
      <c r="Z2047">
        <v>3964</v>
      </c>
      <c r="AA2047">
        <v>860</v>
      </c>
      <c r="AB2047">
        <v>4.79585493</v>
      </c>
    </row>
    <row r="2048" spans="1:28" hidden="1" x14ac:dyDescent="0.25">
      <c r="A2048" t="s">
        <v>76</v>
      </c>
      <c r="B2048" t="s">
        <v>73</v>
      </c>
      <c r="C2048" s="1">
        <v>41760</v>
      </c>
      <c r="D2048">
        <v>583</v>
      </c>
      <c r="E2048">
        <v>18266</v>
      </c>
      <c r="F2048">
        <v>2392959</v>
      </c>
      <c r="G2048">
        <v>8821264</v>
      </c>
      <c r="H2048">
        <v>49897</v>
      </c>
      <c r="I2048">
        <v>8771367</v>
      </c>
      <c r="J2048">
        <v>25132.878720000001</v>
      </c>
      <c r="K2048">
        <f t="shared" si="223"/>
        <v>10502.845523053256</v>
      </c>
      <c r="L2048">
        <f t="shared" si="224"/>
        <v>284.91244247989857</v>
      </c>
      <c r="M2048">
        <v>311.36658</v>
      </c>
      <c r="N2048">
        <v>24821.512139999999</v>
      </c>
      <c r="O2048">
        <v>1774818</v>
      </c>
      <c r="P2048">
        <v>5829072</v>
      </c>
      <c r="Q2048" s="5">
        <f t="shared" si="225"/>
        <v>63.899605288800686</v>
      </c>
      <c r="R2048">
        <v>3724754</v>
      </c>
      <c r="S2048">
        <v>2104318</v>
      </c>
      <c r="T2048">
        <v>18109.11622</v>
      </c>
      <c r="U2048">
        <f t="shared" si="226"/>
        <v>3106.6894044197775</v>
      </c>
      <c r="V2048">
        <v>13434.59002</v>
      </c>
      <c r="W2048">
        <f t="shared" si="227"/>
        <v>3606.8395443027912</v>
      </c>
      <c r="X2048">
        <v>4674.5261950000004</v>
      </c>
      <c r="Y2048">
        <f t="shared" si="228"/>
        <v>2221.3972389154114</v>
      </c>
      <c r="Z2048">
        <v>4167777</v>
      </c>
      <c r="AA2048">
        <v>14650336</v>
      </c>
      <c r="AB2048">
        <v>43241.994939999997</v>
      </c>
    </row>
    <row r="2049" spans="1:28" hidden="1" x14ac:dyDescent="0.25">
      <c r="A2049" t="s">
        <v>78</v>
      </c>
      <c r="B2049" t="s">
        <v>73</v>
      </c>
      <c r="C2049" s="1">
        <v>41760</v>
      </c>
      <c r="D2049">
        <v>35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18012</v>
      </c>
      <c r="P2049">
        <v>96683</v>
      </c>
      <c r="Q2049" s="5">
        <f t="shared" si="225"/>
        <v>86.634672072649792</v>
      </c>
      <c r="R2049">
        <v>83761</v>
      </c>
      <c r="S2049">
        <v>12922</v>
      </c>
      <c r="T2049">
        <v>256.66318460000002</v>
      </c>
      <c r="U2049">
        <f t="shared" si="226"/>
        <v>2654.6878417095045</v>
      </c>
      <c r="V2049">
        <v>228.9178</v>
      </c>
      <c r="W2049">
        <f t="shared" si="227"/>
        <v>2732.9879060660692</v>
      </c>
      <c r="X2049">
        <v>27.745384640000001</v>
      </c>
      <c r="Y2049">
        <f t="shared" si="228"/>
        <v>2147.1432162203996</v>
      </c>
      <c r="Z2049">
        <v>18012</v>
      </c>
      <c r="AA2049">
        <v>96683</v>
      </c>
      <c r="AB2049">
        <v>256.66318460000002</v>
      </c>
    </row>
    <row r="2050" spans="1:28" hidden="1" x14ac:dyDescent="0.25">
      <c r="A2050" t="s">
        <v>77</v>
      </c>
      <c r="B2050" t="s">
        <v>73</v>
      </c>
      <c r="C2050" s="1">
        <v>41760</v>
      </c>
      <c r="D2050">
        <v>40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83356</v>
      </c>
      <c r="P2050">
        <v>292508</v>
      </c>
      <c r="Q2050" s="5">
        <f t="shared" si="225"/>
        <v>67.318842561570975</v>
      </c>
      <c r="R2050">
        <v>196913</v>
      </c>
      <c r="S2050">
        <v>95595</v>
      </c>
      <c r="T2050">
        <v>1047.507685</v>
      </c>
      <c r="U2050">
        <f t="shared" si="226"/>
        <v>3581.1249094041877</v>
      </c>
      <c r="V2050">
        <v>844.06377499999996</v>
      </c>
      <c r="W2050">
        <f t="shared" si="227"/>
        <v>4286.4807046766846</v>
      </c>
      <c r="X2050">
        <v>203.44390999999999</v>
      </c>
      <c r="Y2050">
        <f t="shared" si="228"/>
        <v>2128.1856791673204</v>
      </c>
      <c r="Z2050">
        <v>83356</v>
      </c>
      <c r="AA2050">
        <v>292508</v>
      </c>
      <c r="AB2050">
        <v>1047.507685</v>
      </c>
    </row>
    <row r="2051" spans="1:28" hidden="1" x14ac:dyDescent="0.25">
      <c r="A2051" t="s">
        <v>79</v>
      </c>
      <c r="B2051" t="s">
        <v>73</v>
      </c>
      <c r="C2051" s="1">
        <v>41760</v>
      </c>
      <c r="D2051">
        <v>146</v>
      </c>
      <c r="E2051">
        <v>18052</v>
      </c>
      <c r="F2051">
        <v>491506</v>
      </c>
      <c r="G2051">
        <v>912066</v>
      </c>
      <c r="H2051">
        <v>4160</v>
      </c>
      <c r="I2051">
        <v>907906</v>
      </c>
      <c r="J2051">
        <v>2980.8078650000002</v>
      </c>
      <c r="K2051">
        <f t="shared" ref="K2051:K2114" si="230">J2051/F2051*1000000</f>
        <v>6064.6418660199479</v>
      </c>
      <c r="L2051">
        <f t="shared" ref="L2051:L2114" si="231">J2051/G2051*100000</f>
        <v>326.81931625562191</v>
      </c>
      <c r="M2051">
        <v>30.896673029999999</v>
      </c>
      <c r="N2051">
        <v>2949.911192</v>
      </c>
      <c r="O2051">
        <v>571816</v>
      </c>
      <c r="P2051">
        <v>822019</v>
      </c>
      <c r="Q2051" s="5">
        <f t="shared" ref="Q2051:Q2114" si="232">R2051/P2051*100</f>
        <v>61.730811574914938</v>
      </c>
      <c r="R2051">
        <v>507439</v>
      </c>
      <c r="S2051">
        <v>314580</v>
      </c>
      <c r="T2051">
        <v>3154.039072</v>
      </c>
      <c r="U2051">
        <f t="shared" ref="U2051:U2114" si="233">T2051/P2051*1000000</f>
        <v>3836.9418127804829</v>
      </c>
      <c r="V2051">
        <v>2410.317728</v>
      </c>
      <c r="W2051">
        <f t="shared" ref="W2051:W2114" si="234">V2051/R2051*1000000</f>
        <v>4749.9654697411906</v>
      </c>
      <c r="X2051">
        <v>743.72134410000001</v>
      </c>
      <c r="Y2051">
        <f t="shared" ref="Y2051:Y2114" si="235">X2051/S2051*1000000</f>
        <v>2364.1723698264354</v>
      </c>
      <c r="Z2051">
        <v>1063322</v>
      </c>
      <c r="AA2051">
        <v>1734085</v>
      </c>
      <c r="AB2051">
        <v>6134.8469370000003</v>
      </c>
    </row>
    <row r="2052" spans="1:28" hidden="1" x14ac:dyDescent="0.25">
      <c r="A2052" t="s">
        <v>72</v>
      </c>
      <c r="B2052" t="s">
        <v>73</v>
      </c>
      <c r="C2052" s="1">
        <v>41760</v>
      </c>
      <c r="D2052">
        <v>59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139747</v>
      </c>
      <c r="P2052">
        <v>321907</v>
      </c>
      <c r="Q2052" s="5">
        <f t="shared" si="232"/>
        <v>76.227606109839172</v>
      </c>
      <c r="R2052">
        <v>245382</v>
      </c>
      <c r="S2052">
        <v>76525</v>
      </c>
      <c r="T2052">
        <v>1205.184933</v>
      </c>
      <c r="U2052">
        <f t="shared" si="233"/>
        <v>3743.8916612562011</v>
      </c>
      <c r="V2052">
        <v>1052.0297009999999</v>
      </c>
      <c r="W2052">
        <f t="shared" si="234"/>
        <v>4287.3140694916501</v>
      </c>
      <c r="X2052">
        <v>153.15523200000001</v>
      </c>
      <c r="Y2052">
        <f t="shared" si="235"/>
        <v>2001.3751323097028</v>
      </c>
      <c r="Z2052">
        <v>139747</v>
      </c>
      <c r="AA2052">
        <v>321907</v>
      </c>
      <c r="AB2052">
        <v>1205.184933</v>
      </c>
    </row>
    <row r="2053" spans="1:28" hidden="1" x14ac:dyDescent="0.25">
      <c r="A2053" t="s">
        <v>80</v>
      </c>
      <c r="B2053" t="s">
        <v>73</v>
      </c>
      <c r="C2053" s="1">
        <v>41760</v>
      </c>
      <c r="D2053">
        <v>279</v>
      </c>
      <c r="E2053">
        <v>0</v>
      </c>
      <c r="F2053">
        <v>1154106</v>
      </c>
      <c r="G2053">
        <v>2192039</v>
      </c>
      <c r="H2053">
        <v>3026</v>
      </c>
      <c r="I2053">
        <v>2189013</v>
      </c>
      <c r="J2053">
        <v>7307.3209889999998</v>
      </c>
      <c r="K2053">
        <f t="shared" si="230"/>
        <v>6331.5856507114595</v>
      </c>
      <c r="L2053">
        <f t="shared" si="231"/>
        <v>333.35725272223715</v>
      </c>
      <c r="M2053">
        <v>14.391666000000001</v>
      </c>
      <c r="N2053">
        <v>7292.9293230000003</v>
      </c>
      <c r="O2053">
        <v>659691</v>
      </c>
      <c r="P2053">
        <v>2153383</v>
      </c>
      <c r="Q2053" s="5">
        <f t="shared" si="232"/>
        <v>67.733422247691195</v>
      </c>
      <c r="R2053">
        <v>1458560</v>
      </c>
      <c r="S2053">
        <v>694823</v>
      </c>
      <c r="T2053">
        <v>6550.128901</v>
      </c>
      <c r="U2053">
        <f t="shared" si="233"/>
        <v>3041.7853679535874</v>
      </c>
      <c r="V2053">
        <v>5295.328955</v>
      </c>
      <c r="W2053">
        <f t="shared" si="234"/>
        <v>3630.5184257075471</v>
      </c>
      <c r="X2053">
        <v>1254.7999460000001</v>
      </c>
      <c r="Y2053">
        <f t="shared" si="235"/>
        <v>1805.9274750547982</v>
      </c>
      <c r="Z2053">
        <v>1813797</v>
      </c>
      <c r="AA2053">
        <v>4345422</v>
      </c>
      <c r="AB2053">
        <v>13857.44989</v>
      </c>
    </row>
    <row r="2054" spans="1:28" hidden="1" x14ac:dyDescent="0.25">
      <c r="A2054" t="s">
        <v>83</v>
      </c>
      <c r="B2054" t="s">
        <v>84</v>
      </c>
      <c r="C2054" s="1">
        <v>41791</v>
      </c>
      <c r="D2054">
        <f>SUM(D2055:D2107)</f>
        <v>166881</v>
      </c>
      <c r="E2054">
        <f t="shared" ref="E2054:AB2054" si="236">SUM(E2055:E2107)</f>
        <v>1088708</v>
      </c>
      <c r="F2054">
        <f t="shared" si="236"/>
        <v>19476001</v>
      </c>
      <c r="G2054">
        <f t="shared" si="236"/>
        <v>48567373</v>
      </c>
      <c r="H2054">
        <f t="shared" si="236"/>
        <v>306813</v>
      </c>
      <c r="I2054">
        <f t="shared" si="236"/>
        <v>48260560</v>
      </c>
      <c r="J2054">
        <f t="shared" si="236"/>
        <v>150254.15924328001</v>
      </c>
      <c r="K2054">
        <f t="shared" si="230"/>
        <v>7714.8362871453955</v>
      </c>
      <c r="L2054">
        <f t="shared" si="231"/>
        <v>309.37263014674483</v>
      </c>
      <c r="M2054">
        <f t="shared" si="236"/>
        <v>1665.4520358699999</v>
      </c>
      <c r="N2054">
        <f t="shared" si="236"/>
        <v>148588.70720318001</v>
      </c>
      <c r="O2054">
        <f t="shared" si="236"/>
        <v>408970635</v>
      </c>
      <c r="P2054">
        <f t="shared" si="236"/>
        <v>615331003</v>
      </c>
      <c r="Q2054" s="5">
        <f t="shared" si="232"/>
        <v>90.320853051507953</v>
      </c>
      <c r="R2054">
        <f t="shared" si="236"/>
        <v>555772211</v>
      </c>
      <c r="S2054">
        <f t="shared" si="236"/>
        <v>59558792</v>
      </c>
      <c r="T2054">
        <f t="shared" si="236"/>
        <v>1885488.4449481699</v>
      </c>
      <c r="U2054">
        <f t="shared" si="233"/>
        <v>3064.1856752798294</v>
      </c>
      <c r="V2054">
        <f t="shared" si="236"/>
        <v>1792758.1163914409</v>
      </c>
      <c r="W2054" s="4">
        <f t="shared" si="234"/>
        <v>3225.7066490707302</v>
      </c>
      <c r="X2054">
        <f t="shared" si="236"/>
        <v>92730.328497989991</v>
      </c>
      <c r="Y2054">
        <f t="shared" si="235"/>
        <v>1556.9544878947511</v>
      </c>
      <c r="Z2054">
        <f t="shared" si="236"/>
        <v>428446636</v>
      </c>
      <c r="AA2054">
        <f t="shared" si="236"/>
        <v>663898376</v>
      </c>
      <c r="AB2054">
        <f t="shared" si="236"/>
        <v>2035742.6041063699</v>
      </c>
    </row>
    <row r="2055" spans="1:28" hidden="1" x14ac:dyDescent="0.25">
      <c r="A2055" t="s">
        <v>22</v>
      </c>
      <c r="B2055" t="s">
        <v>23</v>
      </c>
      <c r="C2055" s="1">
        <v>41791</v>
      </c>
      <c r="D2055">
        <v>1024</v>
      </c>
      <c r="E2055">
        <v>316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2977323</v>
      </c>
      <c r="P2055">
        <v>3736764</v>
      </c>
      <c r="Q2055" s="5">
        <f t="shared" si="232"/>
        <v>95.736257360646803</v>
      </c>
      <c r="R2055">
        <v>3577438</v>
      </c>
      <c r="S2055">
        <v>159326</v>
      </c>
      <c r="T2055">
        <v>10910.21077</v>
      </c>
      <c r="U2055">
        <f t="shared" si="233"/>
        <v>2919.6948937636948</v>
      </c>
      <c r="V2055">
        <v>10613.5</v>
      </c>
      <c r="W2055">
        <f t="shared" si="234"/>
        <v>2966.7879639004223</v>
      </c>
      <c r="X2055">
        <v>296.71077000000002</v>
      </c>
      <c r="Y2055">
        <f t="shared" si="235"/>
        <v>1862.2871973187052</v>
      </c>
      <c r="Z2055">
        <v>2977323</v>
      </c>
      <c r="AA2055">
        <v>3736764</v>
      </c>
      <c r="AB2055">
        <v>10910.21077</v>
      </c>
    </row>
    <row r="2056" spans="1:28" hidden="1" x14ac:dyDescent="0.25">
      <c r="A2056" t="s">
        <v>82</v>
      </c>
      <c r="B2056" t="s">
        <v>23</v>
      </c>
      <c r="C2056" s="1">
        <v>41791</v>
      </c>
      <c r="D2056">
        <v>1945</v>
      </c>
      <c r="E2056">
        <v>2726</v>
      </c>
      <c r="F2056">
        <v>134984</v>
      </c>
      <c r="G2056">
        <v>177462</v>
      </c>
      <c r="H2056">
        <v>10192</v>
      </c>
      <c r="I2056">
        <v>167270</v>
      </c>
      <c r="J2056">
        <v>467</v>
      </c>
      <c r="K2056">
        <f t="shared" si="230"/>
        <v>3459.6692941385645</v>
      </c>
      <c r="L2056">
        <f t="shared" si="231"/>
        <v>263.15492894253418</v>
      </c>
      <c r="M2056">
        <v>45</v>
      </c>
      <c r="N2056">
        <v>422</v>
      </c>
      <c r="O2056">
        <v>10199123</v>
      </c>
      <c r="P2056">
        <v>11461656</v>
      </c>
      <c r="Q2056" s="5">
        <f t="shared" si="232"/>
        <v>92.770460045215103</v>
      </c>
      <c r="R2056">
        <v>10633031</v>
      </c>
      <c r="S2056">
        <v>828625</v>
      </c>
      <c r="T2056">
        <v>35021.4</v>
      </c>
      <c r="U2056">
        <f t="shared" si="233"/>
        <v>3055.5270547292644</v>
      </c>
      <c r="V2056">
        <v>34015.300000000003</v>
      </c>
      <c r="W2056">
        <f t="shared" si="234"/>
        <v>3199.0219910014375</v>
      </c>
      <c r="X2056">
        <v>1006.1</v>
      </c>
      <c r="Y2056">
        <f t="shared" si="235"/>
        <v>1214.1801176648062</v>
      </c>
      <c r="Z2056">
        <v>10334107</v>
      </c>
      <c r="AA2056">
        <v>11639118</v>
      </c>
      <c r="AB2056">
        <v>35488.400000000001</v>
      </c>
    </row>
    <row r="2057" spans="1:28" hidden="1" x14ac:dyDescent="0.25">
      <c r="A2057" t="s">
        <v>25</v>
      </c>
      <c r="B2057" t="s">
        <v>23</v>
      </c>
      <c r="C2057" s="1">
        <v>41791</v>
      </c>
      <c r="D2057">
        <v>6654</v>
      </c>
      <c r="E2057">
        <v>12360</v>
      </c>
      <c r="F2057">
        <v>77688</v>
      </c>
      <c r="G2057">
        <v>122059</v>
      </c>
      <c r="H2057">
        <v>2528</v>
      </c>
      <c r="I2057">
        <v>119531</v>
      </c>
      <c r="J2057">
        <v>306.3295521</v>
      </c>
      <c r="K2057">
        <f t="shared" si="230"/>
        <v>3943.0742469879524</v>
      </c>
      <c r="L2057">
        <f t="shared" si="231"/>
        <v>250.96842682637083</v>
      </c>
      <c r="M2057">
        <v>7.4673153399999999</v>
      </c>
      <c r="N2057">
        <v>298.86223680000001</v>
      </c>
      <c r="O2057">
        <v>16063987</v>
      </c>
      <c r="P2057">
        <v>13488884</v>
      </c>
      <c r="Q2057" s="5">
        <f t="shared" si="232"/>
        <v>89.000105568407292</v>
      </c>
      <c r="R2057">
        <v>12005121</v>
      </c>
      <c r="S2057">
        <v>1483763</v>
      </c>
      <c r="T2057">
        <v>52453.447699999997</v>
      </c>
      <c r="U2057">
        <f t="shared" si="233"/>
        <v>3888.6425074157355</v>
      </c>
      <c r="V2057">
        <v>50729.446969999997</v>
      </c>
      <c r="W2057">
        <f t="shared" si="234"/>
        <v>4225.6506177655347</v>
      </c>
      <c r="X2057">
        <v>1724.0007270000001</v>
      </c>
      <c r="Y2057">
        <f t="shared" si="235"/>
        <v>1161.9111185546478</v>
      </c>
      <c r="Z2057">
        <v>16141675</v>
      </c>
      <c r="AA2057">
        <v>13610943</v>
      </c>
      <c r="AB2057">
        <v>52759.777249999999</v>
      </c>
    </row>
    <row r="2058" spans="1:28" hidden="1" x14ac:dyDescent="0.25">
      <c r="A2058" t="s">
        <v>26</v>
      </c>
      <c r="B2058" t="s">
        <v>23</v>
      </c>
      <c r="C2058" s="1">
        <v>41791</v>
      </c>
      <c r="D2058">
        <v>5032</v>
      </c>
      <c r="E2058">
        <v>3320</v>
      </c>
      <c r="F2058">
        <v>130934</v>
      </c>
      <c r="G2058">
        <v>121967</v>
      </c>
      <c r="H2058">
        <v>8723</v>
      </c>
      <c r="I2058">
        <v>113244</v>
      </c>
      <c r="J2058">
        <v>347.60649519999998</v>
      </c>
      <c r="K2058">
        <f t="shared" si="230"/>
        <v>2654.8222402126262</v>
      </c>
      <c r="L2058">
        <f t="shared" si="231"/>
        <v>285.0004470061574</v>
      </c>
      <c r="M2058">
        <v>51.542968379999998</v>
      </c>
      <c r="N2058">
        <v>296.06352679999998</v>
      </c>
      <c r="O2058">
        <v>17640199</v>
      </c>
      <c r="P2058">
        <v>17965499</v>
      </c>
      <c r="Q2058" s="5">
        <f t="shared" si="232"/>
        <v>90.61154382630842</v>
      </c>
      <c r="R2058">
        <v>16278816</v>
      </c>
      <c r="S2058">
        <v>1686683</v>
      </c>
      <c r="T2058">
        <v>44199.901380000003</v>
      </c>
      <c r="U2058">
        <f t="shared" si="233"/>
        <v>2460.2657226498413</v>
      </c>
      <c r="V2058">
        <v>42410.123769999998</v>
      </c>
      <c r="W2058">
        <f t="shared" si="234"/>
        <v>2605.2339291751932</v>
      </c>
      <c r="X2058">
        <v>1789.7776080000001</v>
      </c>
      <c r="Y2058">
        <f t="shared" si="235"/>
        <v>1061.1226934758934</v>
      </c>
      <c r="Z2058">
        <v>17771133</v>
      </c>
      <c r="AA2058">
        <v>18087466</v>
      </c>
      <c r="AB2058">
        <v>44547.507870000001</v>
      </c>
    </row>
    <row r="2059" spans="1:28" hidden="1" x14ac:dyDescent="0.25">
      <c r="A2059" t="s">
        <v>27</v>
      </c>
      <c r="B2059" t="s">
        <v>23</v>
      </c>
      <c r="C2059" s="1">
        <v>41791</v>
      </c>
      <c r="D2059">
        <v>1829</v>
      </c>
      <c r="E2059">
        <v>22</v>
      </c>
      <c r="F2059">
        <v>29277</v>
      </c>
      <c r="G2059">
        <v>44795</v>
      </c>
      <c r="H2059">
        <v>326</v>
      </c>
      <c r="I2059">
        <v>44469</v>
      </c>
      <c r="J2059">
        <v>99.665357999999998</v>
      </c>
      <c r="K2059">
        <f t="shared" si="230"/>
        <v>3404.2203094579363</v>
      </c>
      <c r="L2059">
        <f t="shared" si="231"/>
        <v>222.49214867730774</v>
      </c>
      <c r="M2059">
        <v>1.2137869999999999</v>
      </c>
      <c r="N2059">
        <v>98.451571000000001</v>
      </c>
      <c r="O2059">
        <v>4369729</v>
      </c>
      <c r="P2059">
        <v>4863753</v>
      </c>
      <c r="Q2059" s="5">
        <f t="shared" si="232"/>
        <v>89.456968723535098</v>
      </c>
      <c r="R2059">
        <v>4350966</v>
      </c>
      <c r="S2059">
        <v>512787</v>
      </c>
      <c r="T2059">
        <v>15644.79393</v>
      </c>
      <c r="U2059">
        <f t="shared" si="233"/>
        <v>3216.6094639263138</v>
      </c>
      <c r="V2059">
        <v>15061.03743</v>
      </c>
      <c r="W2059">
        <f t="shared" si="234"/>
        <v>3461.5387548420285</v>
      </c>
      <c r="X2059">
        <v>583.75650199999995</v>
      </c>
      <c r="Y2059">
        <f t="shared" si="235"/>
        <v>1138.399573312116</v>
      </c>
      <c r="Z2059">
        <v>4399006</v>
      </c>
      <c r="AA2059">
        <v>4908548</v>
      </c>
      <c r="AB2059">
        <v>15744.459290000001</v>
      </c>
    </row>
    <row r="2060" spans="1:28" hidden="1" x14ac:dyDescent="0.25">
      <c r="A2060" t="s">
        <v>28</v>
      </c>
      <c r="B2060" t="s">
        <v>23</v>
      </c>
      <c r="C2060" s="1">
        <v>41791</v>
      </c>
      <c r="D2060">
        <v>6509</v>
      </c>
      <c r="E2060">
        <v>1306</v>
      </c>
      <c r="F2060">
        <v>74233</v>
      </c>
      <c r="G2060">
        <v>72832</v>
      </c>
      <c r="H2060">
        <v>11064</v>
      </c>
      <c r="I2060">
        <v>61768</v>
      </c>
      <c r="J2060">
        <v>218.1036134</v>
      </c>
      <c r="K2060">
        <f t="shared" si="230"/>
        <v>2938.0950978675251</v>
      </c>
      <c r="L2060">
        <f t="shared" si="231"/>
        <v>299.461244233304</v>
      </c>
      <c r="M2060">
        <v>51.186824000000001</v>
      </c>
      <c r="N2060">
        <v>166.9167894</v>
      </c>
      <c r="O2060">
        <v>16223772</v>
      </c>
      <c r="P2060">
        <v>15664712</v>
      </c>
      <c r="Q2060" s="5">
        <f t="shared" si="232"/>
        <v>92.391835866500443</v>
      </c>
      <c r="R2060">
        <v>14472915</v>
      </c>
      <c r="S2060">
        <v>1191797</v>
      </c>
      <c r="T2060">
        <v>45030.82344</v>
      </c>
      <c r="U2060">
        <f t="shared" si="233"/>
        <v>2874.6665396720987</v>
      </c>
      <c r="V2060">
        <v>43123.803520000001</v>
      </c>
      <c r="W2060">
        <f t="shared" si="234"/>
        <v>2979.6211419745091</v>
      </c>
      <c r="X2060">
        <v>1907.019916</v>
      </c>
      <c r="Y2060">
        <f t="shared" si="235"/>
        <v>1600.1214267194832</v>
      </c>
      <c r="Z2060">
        <v>16298005</v>
      </c>
      <c r="AA2060">
        <v>15737544</v>
      </c>
      <c r="AB2060">
        <v>45248.927049999998</v>
      </c>
    </row>
    <row r="2061" spans="1:28" hidden="1" x14ac:dyDescent="0.25">
      <c r="A2061" t="s">
        <v>29</v>
      </c>
      <c r="B2061" t="s">
        <v>23</v>
      </c>
      <c r="C2061" s="1">
        <v>41791</v>
      </c>
      <c r="D2061">
        <v>3727</v>
      </c>
      <c r="E2061">
        <v>1494</v>
      </c>
      <c r="F2061">
        <v>41885</v>
      </c>
      <c r="G2061">
        <v>79653</v>
      </c>
      <c r="H2061">
        <v>1459</v>
      </c>
      <c r="I2061">
        <v>78194</v>
      </c>
      <c r="J2061">
        <v>199.70363520000001</v>
      </c>
      <c r="K2061">
        <f t="shared" si="230"/>
        <v>4767.90343082249</v>
      </c>
      <c r="L2061">
        <f t="shared" si="231"/>
        <v>250.71702911378105</v>
      </c>
      <c r="M2061">
        <v>4.4950063599999996</v>
      </c>
      <c r="N2061">
        <v>195.20862880000001</v>
      </c>
      <c r="O2061">
        <v>7854602</v>
      </c>
      <c r="P2061">
        <v>6785225</v>
      </c>
      <c r="Q2061" s="5">
        <f t="shared" si="232"/>
        <v>95.704151299330533</v>
      </c>
      <c r="R2061">
        <v>6493742</v>
      </c>
      <c r="S2061">
        <v>291483</v>
      </c>
      <c r="T2061">
        <v>26389.936389999999</v>
      </c>
      <c r="U2061">
        <f t="shared" si="233"/>
        <v>3889.3236981824475</v>
      </c>
      <c r="V2061">
        <v>25785.061389999999</v>
      </c>
      <c r="W2061">
        <f t="shared" si="234"/>
        <v>3970.7554427016039</v>
      </c>
      <c r="X2061">
        <v>604.875</v>
      </c>
      <c r="Y2061">
        <f t="shared" si="235"/>
        <v>2075.1639032121943</v>
      </c>
      <c r="Z2061">
        <v>7896487</v>
      </c>
      <c r="AA2061">
        <v>6864878</v>
      </c>
      <c r="AB2061">
        <v>26589.640029999999</v>
      </c>
    </row>
    <row r="2062" spans="1:28" hidden="1" x14ac:dyDescent="0.25">
      <c r="A2062" t="s">
        <v>30</v>
      </c>
      <c r="B2062" t="s">
        <v>23</v>
      </c>
      <c r="C2062" s="1">
        <v>41791</v>
      </c>
      <c r="D2062">
        <v>2568</v>
      </c>
      <c r="E2062">
        <v>13189</v>
      </c>
      <c r="F2062">
        <v>80957</v>
      </c>
      <c r="G2062">
        <v>72266</v>
      </c>
      <c r="H2062">
        <v>975</v>
      </c>
      <c r="I2062">
        <v>71291</v>
      </c>
      <c r="J2062">
        <v>171.49832090000001</v>
      </c>
      <c r="K2062">
        <f t="shared" si="230"/>
        <v>2118.3877972256882</v>
      </c>
      <c r="L2062">
        <f t="shared" si="231"/>
        <v>237.3153639332466</v>
      </c>
      <c r="M2062">
        <v>4.7256150000000003</v>
      </c>
      <c r="N2062">
        <v>166.77270590000001</v>
      </c>
      <c r="O2062">
        <v>6163902</v>
      </c>
      <c r="P2062">
        <v>4969884</v>
      </c>
      <c r="Q2062" s="5">
        <f t="shared" si="232"/>
        <v>85.485898664838061</v>
      </c>
      <c r="R2062">
        <v>4248550</v>
      </c>
      <c r="S2062">
        <v>721334</v>
      </c>
      <c r="T2062">
        <v>16690.90855</v>
      </c>
      <c r="U2062">
        <f t="shared" si="233"/>
        <v>3358.4100856277532</v>
      </c>
      <c r="V2062">
        <v>15669.307500000001</v>
      </c>
      <c r="W2062">
        <f t="shared" si="234"/>
        <v>3688.1541937837615</v>
      </c>
      <c r="X2062">
        <v>1021.60105</v>
      </c>
      <c r="Y2062">
        <f t="shared" si="235"/>
        <v>1416.2663204562657</v>
      </c>
      <c r="Z2062">
        <v>6244859</v>
      </c>
      <c r="AA2062">
        <v>5042150</v>
      </c>
      <c r="AB2062">
        <v>16862.406869999999</v>
      </c>
    </row>
    <row r="2063" spans="1:28" hidden="1" x14ac:dyDescent="0.25">
      <c r="A2063" t="s">
        <v>31</v>
      </c>
      <c r="B2063" t="s">
        <v>23</v>
      </c>
      <c r="C2063" s="1">
        <v>41791</v>
      </c>
      <c r="D2063">
        <v>1432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2719223</v>
      </c>
      <c r="P2063">
        <v>2814626</v>
      </c>
      <c r="Q2063" s="5">
        <f t="shared" si="232"/>
        <v>92.573258400938528</v>
      </c>
      <c r="R2063">
        <v>2605591</v>
      </c>
      <c r="S2063">
        <v>209035</v>
      </c>
      <c r="T2063">
        <v>9631.2323759999999</v>
      </c>
      <c r="U2063">
        <f t="shared" si="233"/>
        <v>3421.8515625166538</v>
      </c>
      <c r="V2063">
        <v>9387.6625540000005</v>
      </c>
      <c r="W2063">
        <f t="shared" si="234"/>
        <v>3602.8918406611015</v>
      </c>
      <c r="X2063">
        <v>243.56982199999999</v>
      </c>
      <c r="Y2063">
        <f t="shared" si="235"/>
        <v>1165.2107159088191</v>
      </c>
      <c r="Z2063">
        <v>2719223</v>
      </c>
      <c r="AA2063">
        <v>2814626</v>
      </c>
      <c r="AB2063">
        <v>9631.2323759999999</v>
      </c>
    </row>
    <row r="2064" spans="1:28" hidden="1" x14ac:dyDescent="0.25">
      <c r="A2064" t="s">
        <v>32</v>
      </c>
      <c r="B2064" t="s">
        <v>23</v>
      </c>
      <c r="C2064" s="1">
        <v>41791</v>
      </c>
      <c r="D2064">
        <v>2166</v>
      </c>
      <c r="E2064">
        <v>0</v>
      </c>
      <c r="F2064">
        <v>64539</v>
      </c>
      <c r="G2064">
        <v>90803</v>
      </c>
      <c r="H2064">
        <v>3045</v>
      </c>
      <c r="I2064">
        <v>87758</v>
      </c>
      <c r="J2064">
        <v>196.7235</v>
      </c>
      <c r="K2064">
        <f t="shared" si="230"/>
        <v>3048.1336866080974</v>
      </c>
      <c r="L2064">
        <f t="shared" si="231"/>
        <v>216.64867900840281</v>
      </c>
      <c r="M2064">
        <v>11.2</v>
      </c>
      <c r="N2064">
        <v>185.52350000000001</v>
      </c>
      <c r="O2064">
        <v>11803594</v>
      </c>
      <c r="P2064">
        <v>12891775</v>
      </c>
      <c r="Q2064" s="5">
        <f t="shared" si="232"/>
        <v>92.447742843789939</v>
      </c>
      <c r="R2064">
        <v>11918155</v>
      </c>
      <c r="S2064">
        <v>973620</v>
      </c>
      <c r="T2064">
        <v>30320.1</v>
      </c>
      <c r="U2064">
        <f t="shared" si="233"/>
        <v>2351.8949097389614</v>
      </c>
      <c r="V2064">
        <v>28938</v>
      </c>
      <c r="W2064">
        <f t="shared" si="234"/>
        <v>2428.0603835073466</v>
      </c>
      <c r="X2064">
        <v>1382.1</v>
      </c>
      <c r="Y2064">
        <f t="shared" si="235"/>
        <v>1419.5476674678005</v>
      </c>
      <c r="Z2064">
        <v>11868133</v>
      </c>
      <c r="AA2064">
        <v>12982578</v>
      </c>
      <c r="AB2064">
        <v>30516.823499999999</v>
      </c>
    </row>
    <row r="2065" spans="1:28" hidden="1" x14ac:dyDescent="0.25">
      <c r="A2065" t="s">
        <v>33</v>
      </c>
      <c r="B2065" t="s">
        <v>23</v>
      </c>
      <c r="C2065" s="1">
        <v>41791</v>
      </c>
      <c r="D2065">
        <v>2795</v>
      </c>
      <c r="E2065">
        <v>555</v>
      </c>
      <c r="F2065">
        <v>48707</v>
      </c>
      <c r="G2065">
        <v>32361</v>
      </c>
      <c r="H2065">
        <v>3255</v>
      </c>
      <c r="I2065">
        <v>29106</v>
      </c>
      <c r="J2065">
        <v>79.701806000000005</v>
      </c>
      <c r="K2065">
        <f t="shared" si="230"/>
        <v>1636.3521875705751</v>
      </c>
      <c r="L2065">
        <f t="shared" si="231"/>
        <v>246.28968820493805</v>
      </c>
      <c r="M2065">
        <v>5.3048229999999998</v>
      </c>
      <c r="N2065">
        <v>74.396983000000006</v>
      </c>
      <c r="O2065">
        <v>5491299</v>
      </c>
      <c r="P2065">
        <v>8671084</v>
      </c>
      <c r="Q2065" s="5">
        <f t="shared" si="232"/>
        <v>94.381371464052251</v>
      </c>
      <c r="R2065">
        <v>8183888</v>
      </c>
      <c r="S2065">
        <v>487196</v>
      </c>
      <c r="T2065">
        <v>24001.338729999999</v>
      </c>
      <c r="U2065">
        <f t="shared" si="233"/>
        <v>2767.9744228057298</v>
      </c>
      <c r="V2065">
        <v>22958.87485</v>
      </c>
      <c r="W2065">
        <f t="shared" si="234"/>
        <v>2805.3750063539483</v>
      </c>
      <c r="X2065">
        <v>1042.463884</v>
      </c>
      <c r="Y2065">
        <f t="shared" si="235"/>
        <v>2139.7217629044571</v>
      </c>
      <c r="Z2065">
        <v>5540006</v>
      </c>
      <c r="AA2065">
        <v>8703445</v>
      </c>
      <c r="AB2065">
        <v>24081.040540000002</v>
      </c>
    </row>
    <row r="2066" spans="1:28" hidden="1" x14ac:dyDescent="0.25">
      <c r="A2066" t="s">
        <v>34</v>
      </c>
      <c r="B2066" t="s">
        <v>23</v>
      </c>
      <c r="C2066" s="1">
        <v>41791</v>
      </c>
      <c r="D2066">
        <v>2414</v>
      </c>
      <c r="E2066">
        <v>1734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5123480</v>
      </c>
      <c r="P2066">
        <v>4548568</v>
      </c>
      <c r="Q2066" s="5">
        <f t="shared" si="232"/>
        <v>95.275018423380715</v>
      </c>
      <c r="R2066">
        <v>4333649</v>
      </c>
      <c r="S2066">
        <v>214919</v>
      </c>
      <c r="T2066">
        <v>17830.249</v>
      </c>
      <c r="U2066">
        <f t="shared" si="233"/>
        <v>3919.9697575148925</v>
      </c>
      <c r="V2066">
        <v>17416</v>
      </c>
      <c r="W2066">
        <f t="shared" si="234"/>
        <v>4018.7841701069929</v>
      </c>
      <c r="X2066">
        <v>414.24900000000002</v>
      </c>
      <c r="Y2066">
        <f t="shared" si="235"/>
        <v>1927.4656963786356</v>
      </c>
      <c r="Z2066">
        <v>5123480</v>
      </c>
      <c r="AA2066">
        <v>4548568</v>
      </c>
      <c r="AB2066">
        <v>17830.249</v>
      </c>
    </row>
    <row r="2067" spans="1:28" hidden="1" x14ac:dyDescent="0.25">
      <c r="A2067" t="s">
        <v>35</v>
      </c>
      <c r="B2067" t="s">
        <v>23</v>
      </c>
      <c r="C2067" s="1">
        <v>41791</v>
      </c>
      <c r="D2067">
        <v>1131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569300</v>
      </c>
      <c r="P2067">
        <v>457755</v>
      </c>
      <c r="Q2067" s="5">
        <f t="shared" si="232"/>
        <v>97.185612390907806</v>
      </c>
      <c r="R2067">
        <v>444872</v>
      </c>
      <c r="S2067">
        <v>12883</v>
      </c>
      <c r="T2067">
        <v>1870.395475</v>
      </c>
      <c r="U2067">
        <f t="shared" si="233"/>
        <v>4086.0186671909651</v>
      </c>
      <c r="V2067">
        <v>1840.5608790000001</v>
      </c>
      <c r="W2067">
        <f t="shared" si="234"/>
        <v>4137.2819125501273</v>
      </c>
      <c r="X2067">
        <v>29.834596000000001</v>
      </c>
      <c r="Y2067">
        <f t="shared" si="235"/>
        <v>2315.8112240937671</v>
      </c>
      <c r="Z2067">
        <v>569300</v>
      </c>
      <c r="AA2067">
        <v>457755</v>
      </c>
      <c r="AB2067">
        <v>1870.395475</v>
      </c>
    </row>
    <row r="2068" spans="1:28" hidden="1" x14ac:dyDescent="0.25">
      <c r="A2068" t="s">
        <v>36</v>
      </c>
      <c r="B2068" t="s">
        <v>23</v>
      </c>
      <c r="C2068" s="1">
        <v>41791</v>
      </c>
      <c r="D2068">
        <v>7717</v>
      </c>
      <c r="E2068">
        <v>11014</v>
      </c>
      <c r="F2068">
        <v>128454</v>
      </c>
      <c r="G2068">
        <v>172208</v>
      </c>
      <c r="H2068">
        <v>2143</v>
      </c>
      <c r="I2068">
        <v>170065</v>
      </c>
      <c r="J2068">
        <v>353.153435</v>
      </c>
      <c r="K2068">
        <f t="shared" si="230"/>
        <v>2749.2599296246126</v>
      </c>
      <c r="L2068">
        <f t="shared" si="231"/>
        <v>205.07376834990242</v>
      </c>
      <c r="M2068">
        <v>9.3477879700000006</v>
      </c>
      <c r="N2068">
        <v>343.80564700000002</v>
      </c>
      <c r="O2068">
        <v>25829901</v>
      </c>
      <c r="P2068">
        <v>21751082</v>
      </c>
      <c r="Q2068" s="5">
        <f t="shared" si="232"/>
        <v>90.23163997082996</v>
      </c>
      <c r="R2068">
        <v>19626358</v>
      </c>
      <c r="S2068">
        <v>2124724</v>
      </c>
      <c r="T2068">
        <v>87682.620469999994</v>
      </c>
      <c r="U2068">
        <f t="shared" si="233"/>
        <v>4031.1843093598745</v>
      </c>
      <c r="V2068">
        <v>85177.794389999995</v>
      </c>
      <c r="W2068">
        <f t="shared" si="234"/>
        <v>4339.9694630048016</v>
      </c>
      <c r="X2068">
        <v>2504.8260770000002</v>
      </c>
      <c r="Y2068">
        <f t="shared" si="235"/>
        <v>1178.894800924732</v>
      </c>
      <c r="Z2068">
        <v>25958355</v>
      </c>
      <c r="AA2068">
        <v>21923290</v>
      </c>
      <c r="AB2068">
        <v>88035.7739</v>
      </c>
    </row>
    <row r="2069" spans="1:28" hidden="1" x14ac:dyDescent="0.25">
      <c r="A2069" t="s">
        <v>37</v>
      </c>
      <c r="B2069" t="s">
        <v>23</v>
      </c>
      <c r="C2069" s="1">
        <v>41791</v>
      </c>
      <c r="D2069">
        <v>2401</v>
      </c>
      <c r="E2069">
        <v>1653</v>
      </c>
      <c r="F2069">
        <v>69438</v>
      </c>
      <c r="G2069">
        <v>64832</v>
      </c>
      <c r="H2069">
        <v>1733</v>
      </c>
      <c r="I2069">
        <v>63099</v>
      </c>
      <c r="J2069">
        <v>134.321913</v>
      </c>
      <c r="K2069">
        <f t="shared" si="230"/>
        <v>1934.4150609176531</v>
      </c>
      <c r="L2069">
        <f t="shared" si="231"/>
        <v>207.18458940029615</v>
      </c>
      <c r="M2069">
        <v>6.9914430000000003</v>
      </c>
      <c r="N2069">
        <v>127.33047000000001</v>
      </c>
      <c r="O2069">
        <v>6569973</v>
      </c>
      <c r="P2069">
        <v>8207609</v>
      </c>
      <c r="Q2069" s="5">
        <f t="shared" si="232"/>
        <v>95.470093665524274</v>
      </c>
      <c r="R2069">
        <v>7835812</v>
      </c>
      <c r="S2069">
        <v>371797</v>
      </c>
      <c r="T2069">
        <v>22286.19181</v>
      </c>
      <c r="U2069">
        <f t="shared" si="233"/>
        <v>2715.308661755208</v>
      </c>
      <c r="V2069">
        <v>21699.483700000001</v>
      </c>
      <c r="W2069">
        <f t="shared" si="234"/>
        <v>2769.2705874005146</v>
      </c>
      <c r="X2069">
        <v>586.70810800000004</v>
      </c>
      <c r="Y2069">
        <f t="shared" si="235"/>
        <v>1578.0334644980999</v>
      </c>
      <c r="Z2069">
        <v>6639411</v>
      </c>
      <c r="AA2069">
        <v>8272441</v>
      </c>
      <c r="AB2069">
        <v>22420.513719999999</v>
      </c>
    </row>
    <row r="2070" spans="1:28" hidden="1" x14ac:dyDescent="0.25">
      <c r="A2070" t="s">
        <v>38</v>
      </c>
      <c r="B2070" t="s">
        <v>23</v>
      </c>
      <c r="C2070" s="1">
        <v>41791</v>
      </c>
      <c r="D2070">
        <v>2133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4511642</v>
      </c>
      <c r="P2070">
        <v>4050500</v>
      </c>
      <c r="Q2070" s="5">
        <f t="shared" si="232"/>
        <v>89.228218738427358</v>
      </c>
      <c r="R2070">
        <v>3614189</v>
      </c>
      <c r="S2070">
        <v>436311</v>
      </c>
      <c r="T2070">
        <v>14409.8</v>
      </c>
      <c r="U2070">
        <f t="shared" si="233"/>
        <v>3557.5361066534992</v>
      </c>
      <c r="V2070">
        <v>13944.1</v>
      </c>
      <c r="W2070">
        <f t="shared" si="234"/>
        <v>3858.1546233470358</v>
      </c>
      <c r="X2070">
        <v>465.7</v>
      </c>
      <c r="Y2070">
        <f t="shared" si="235"/>
        <v>1067.3579167153705</v>
      </c>
      <c r="Z2070">
        <v>4511642</v>
      </c>
      <c r="AA2070">
        <v>4050500</v>
      </c>
      <c r="AB2070">
        <v>14409.8</v>
      </c>
    </row>
    <row r="2071" spans="1:28" hidden="1" x14ac:dyDescent="0.25">
      <c r="A2071" t="s">
        <v>39</v>
      </c>
      <c r="B2071" t="s">
        <v>23</v>
      </c>
      <c r="C2071" s="1">
        <v>41791</v>
      </c>
      <c r="D2071">
        <v>6622</v>
      </c>
      <c r="E2071">
        <v>7412</v>
      </c>
      <c r="F2071">
        <v>64705</v>
      </c>
      <c r="G2071">
        <v>70208</v>
      </c>
      <c r="H2071">
        <v>1033</v>
      </c>
      <c r="I2071">
        <v>69175</v>
      </c>
      <c r="J2071">
        <v>184.2971861</v>
      </c>
      <c r="K2071">
        <f t="shared" si="230"/>
        <v>2848.2680797465418</v>
      </c>
      <c r="L2071">
        <f t="shared" si="231"/>
        <v>262.50168940861442</v>
      </c>
      <c r="M2071">
        <v>4.5786199200000004</v>
      </c>
      <c r="N2071">
        <v>179.7185662</v>
      </c>
      <c r="O2071">
        <v>12909512</v>
      </c>
      <c r="P2071">
        <v>13315661</v>
      </c>
      <c r="Q2071" s="5">
        <f t="shared" si="232"/>
        <v>93.673704970410412</v>
      </c>
      <c r="R2071">
        <v>12473273</v>
      </c>
      <c r="S2071">
        <v>842388</v>
      </c>
      <c r="T2071">
        <v>42262.30818</v>
      </c>
      <c r="U2071">
        <f t="shared" si="233"/>
        <v>3173.8798532044334</v>
      </c>
      <c r="V2071">
        <v>41138.823199999999</v>
      </c>
      <c r="W2071">
        <f t="shared" si="234"/>
        <v>3298.1578451782461</v>
      </c>
      <c r="X2071">
        <v>1123.484978</v>
      </c>
      <c r="Y2071">
        <f t="shared" si="235"/>
        <v>1333.6906247477409</v>
      </c>
      <c r="Z2071">
        <v>12974217</v>
      </c>
      <c r="AA2071">
        <v>13385869</v>
      </c>
      <c r="AB2071">
        <v>42446.605360000001</v>
      </c>
    </row>
    <row r="2072" spans="1:28" hidden="1" x14ac:dyDescent="0.25">
      <c r="A2072" t="s">
        <v>40</v>
      </c>
      <c r="B2072" t="s">
        <v>23</v>
      </c>
      <c r="C2072" s="1">
        <v>41791</v>
      </c>
      <c r="D2072">
        <v>1759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2322330</v>
      </c>
      <c r="P2072">
        <v>3493159</v>
      </c>
      <c r="Q2072" s="5">
        <f t="shared" si="232"/>
        <v>93.468462214287982</v>
      </c>
      <c r="R2072">
        <v>3265002</v>
      </c>
      <c r="S2072">
        <v>228157</v>
      </c>
      <c r="T2072">
        <v>12720.889219999999</v>
      </c>
      <c r="U2072">
        <f t="shared" si="233"/>
        <v>3641.6576571521646</v>
      </c>
      <c r="V2072">
        <v>12372.04096</v>
      </c>
      <c r="W2072">
        <f t="shared" si="234"/>
        <v>3789.2904690410601</v>
      </c>
      <c r="X2072">
        <v>348.84825499999999</v>
      </c>
      <c r="Y2072">
        <f t="shared" si="235"/>
        <v>1528.9833535679377</v>
      </c>
      <c r="Z2072">
        <v>2322330</v>
      </c>
      <c r="AA2072">
        <v>3493159</v>
      </c>
      <c r="AB2072">
        <v>12720.889219999999</v>
      </c>
    </row>
    <row r="2073" spans="1:28" hidden="1" x14ac:dyDescent="0.25">
      <c r="A2073" t="s">
        <v>41</v>
      </c>
      <c r="B2073" t="s">
        <v>23</v>
      </c>
      <c r="C2073" s="1">
        <v>41791</v>
      </c>
      <c r="D2073">
        <v>1536</v>
      </c>
      <c r="E2073">
        <v>1266</v>
      </c>
      <c r="F2073">
        <v>41067</v>
      </c>
      <c r="G2073">
        <v>70793</v>
      </c>
      <c r="H2073">
        <v>311</v>
      </c>
      <c r="I2073">
        <v>70482</v>
      </c>
      <c r="J2073">
        <v>230.05556379999999</v>
      </c>
      <c r="K2073">
        <f t="shared" si="230"/>
        <v>5601.9568948303986</v>
      </c>
      <c r="L2073">
        <f t="shared" si="231"/>
        <v>324.96936674529968</v>
      </c>
      <c r="M2073">
        <v>10.1487</v>
      </c>
      <c r="N2073">
        <v>219.9068638</v>
      </c>
      <c r="O2073">
        <v>3057987</v>
      </c>
      <c r="P2073">
        <v>3281213</v>
      </c>
      <c r="Q2073" s="5">
        <f t="shared" si="232"/>
        <v>92.856148015992872</v>
      </c>
      <c r="R2073">
        <v>3046808</v>
      </c>
      <c r="S2073">
        <v>234405</v>
      </c>
      <c r="T2073">
        <v>10602.600619999999</v>
      </c>
      <c r="U2073">
        <f t="shared" si="233"/>
        <v>3231.3051971938421</v>
      </c>
      <c r="V2073">
        <v>10152.20362</v>
      </c>
      <c r="W2073">
        <f t="shared" si="234"/>
        <v>3332.0785622198709</v>
      </c>
      <c r="X2073">
        <v>450.39699999999999</v>
      </c>
      <c r="Y2073">
        <f t="shared" si="235"/>
        <v>1921.4479213327359</v>
      </c>
      <c r="Z2073">
        <v>3099054</v>
      </c>
      <c r="AA2073">
        <v>3352006</v>
      </c>
      <c r="AB2073">
        <v>10832.65618</v>
      </c>
    </row>
    <row r="2074" spans="1:28" x14ac:dyDescent="0.25">
      <c r="A2074" t="s">
        <v>44</v>
      </c>
      <c r="B2074" t="s">
        <v>43</v>
      </c>
      <c r="C2074" s="1">
        <v>41791</v>
      </c>
      <c r="D2074">
        <v>1622</v>
      </c>
      <c r="E2074">
        <v>1112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6464996</v>
      </c>
      <c r="P2074">
        <v>8526275</v>
      </c>
      <c r="Q2074" s="5">
        <f t="shared" si="232"/>
        <v>97.245045462408854</v>
      </c>
      <c r="R2074">
        <v>8291380</v>
      </c>
      <c r="S2074">
        <v>234895</v>
      </c>
      <c r="T2074">
        <v>25444.165730000001</v>
      </c>
      <c r="U2074">
        <f t="shared" si="233"/>
        <v>2984.2065532720912</v>
      </c>
      <c r="V2074">
        <v>25143.959750000002</v>
      </c>
      <c r="W2074">
        <f t="shared" si="234"/>
        <v>3032.5422004539655</v>
      </c>
      <c r="X2074">
        <v>300.20598139999998</v>
      </c>
      <c r="Y2074">
        <f t="shared" si="235"/>
        <v>1278.0433019008494</v>
      </c>
      <c r="Z2074">
        <v>6464996</v>
      </c>
      <c r="AA2074">
        <v>8526275</v>
      </c>
      <c r="AB2074">
        <v>25444.165730000001</v>
      </c>
    </row>
    <row r="2075" spans="1:28" x14ac:dyDescent="0.25">
      <c r="A2075" t="s">
        <v>45</v>
      </c>
      <c r="B2075" t="s">
        <v>43</v>
      </c>
      <c r="C2075" s="1">
        <v>41791</v>
      </c>
      <c r="D2075">
        <v>2371</v>
      </c>
      <c r="E2075">
        <v>713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9699439</v>
      </c>
      <c r="P2075">
        <v>16800592</v>
      </c>
      <c r="Q2075" s="5">
        <f t="shared" si="232"/>
        <v>96.901603229219546</v>
      </c>
      <c r="R2075">
        <v>16280043</v>
      </c>
      <c r="S2075">
        <v>520549</v>
      </c>
      <c r="T2075">
        <v>40133.301399999997</v>
      </c>
      <c r="U2075">
        <f t="shared" si="233"/>
        <v>2388.8028112342704</v>
      </c>
      <c r="V2075">
        <v>39166.513590000002</v>
      </c>
      <c r="W2075">
        <f t="shared" si="234"/>
        <v>2405.7991486877522</v>
      </c>
      <c r="X2075">
        <v>966.78780700000004</v>
      </c>
      <c r="Y2075">
        <f t="shared" si="235"/>
        <v>1857.2464974478869</v>
      </c>
      <c r="Z2075">
        <v>9699439</v>
      </c>
      <c r="AA2075">
        <v>16800592</v>
      </c>
      <c r="AB2075">
        <v>40133.301399999997</v>
      </c>
    </row>
    <row r="2076" spans="1:28" x14ac:dyDescent="0.25">
      <c r="A2076" t="s">
        <v>42</v>
      </c>
      <c r="B2076" t="s">
        <v>43</v>
      </c>
      <c r="C2076" s="1">
        <v>41791</v>
      </c>
      <c r="D2076">
        <v>44929</v>
      </c>
      <c r="E2076">
        <v>146547</v>
      </c>
      <c r="F2076">
        <v>2915327</v>
      </c>
      <c r="G2076">
        <v>6201057</v>
      </c>
      <c r="H2076">
        <v>50226</v>
      </c>
      <c r="I2076">
        <v>6150831</v>
      </c>
      <c r="J2076">
        <v>16562.820250000001</v>
      </c>
      <c r="K2076">
        <f t="shared" si="230"/>
        <v>5681.2907265634358</v>
      </c>
      <c r="L2076">
        <f t="shared" si="231"/>
        <v>267.09672641293247</v>
      </c>
      <c r="M2076">
        <v>227.620407</v>
      </c>
      <c r="N2076">
        <v>16335.199839999999</v>
      </c>
      <c r="O2076">
        <v>125909501</v>
      </c>
      <c r="P2076">
        <v>240306500</v>
      </c>
      <c r="Q2076" s="5">
        <f t="shared" si="232"/>
        <v>94.564197389583711</v>
      </c>
      <c r="R2076">
        <v>227243913</v>
      </c>
      <c r="S2076">
        <v>13062587</v>
      </c>
      <c r="T2076">
        <v>612012.70860000001</v>
      </c>
      <c r="U2076">
        <f t="shared" si="233"/>
        <v>2546.8004760587</v>
      </c>
      <c r="V2076">
        <v>591997.64139999996</v>
      </c>
      <c r="W2076">
        <f t="shared" si="234"/>
        <v>2605.1199065560886</v>
      </c>
      <c r="X2076">
        <v>20015.067169999998</v>
      </c>
      <c r="Y2076">
        <f t="shared" si="235"/>
        <v>1532.2437408455153</v>
      </c>
      <c r="Z2076">
        <v>128824828</v>
      </c>
      <c r="AA2076">
        <v>246507557</v>
      </c>
      <c r="AB2076">
        <v>628575.52879999997</v>
      </c>
    </row>
    <row r="2077" spans="1:28" x14ac:dyDescent="0.25">
      <c r="A2077" t="s">
        <v>46</v>
      </c>
      <c r="B2077" t="s">
        <v>43</v>
      </c>
      <c r="C2077" s="1">
        <v>41791</v>
      </c>
      <c r="D2077">
        <v>1128</v>
      </c>
      <c r="E2077">
        <v>2380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3953421</v>
      </c>
      <c r="P2077">
        <v>6223730</v>
      </c>
      <c r="Q2077" s="5">
        <f t="shared" si="232"/>
        <v>95.818729282921979</v>
      </c>
      <c r="R2077">
        <v>5963499</v>
      </c>
      <c r="S2077">
        <v>260231</v>
      </c>
      <c r="T2077">
        <v>16362.887280000001</v>
      </c>
      <c r="U2077">
        <f t="shared" si="233"/>
        <v>2629.112651095083</v>
      </c>
      <c r="V2077">
        <v>15798.662469999999</v>
      </c>
      <c r="W2077">
        <f t="shared" si="234"/>
        <v>2649.226984023976</v>
      </c>
      <c r="X2077">
        <v>564.22481010000001</v>
      </c>
      <c r="Y2077">
        <f t="shared" si="235"/>
        <v>2168.169088617421</v>
      </c>
      <c r="Z2077">
        <v>3953421</v>
      </c>
      <c r="AA2077">
        <v>6223730</v>
      </c>
      <c r="AB2077">
        <v>16362.887280000001</v>
      </c>
    </row>
    <row r="2078" spans="1:28" x14ac:dyDescent="0.25">
      <c r="A2078" t="s">
        <v>47</v>
      </c>
      <c r="B2078" t="s">
        <v>43</v>
      </c>
      <c r="C2078" s="1">
        <v>41791</v>
      </c>
      <c r="D2078">
        <v>1300</v>
      </c>
      <c r="E2078">
        <v>2116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4885478</v>
      </c>
      <c r="P2078">
        <v>4811006</v>
      </c>
      <c r="Q2078" s="5">
        <f t="shared" si="232"/>
        <v>96.133864726005328</v>
      </c>
      <c r="R2078">
        <v>4625006</v>
      </c>
      <c r="S2078">
        <v>186000</v>
      </c>
      <c r="T2078">
        <v>14524.16192</v>
      </c>
      <c r="U2078">
        <f t="shared" si="233"/>
        <v>3018.9448776409758</v>
      </c>
      <c r="V2078">
        <v>14200.24763</v>
      </c>
      <c r="W2078">
        <f t="shared" si="234"/>
        <v>3070.3198287742757</v>
      </c>
      <c r="X2078">
        <v>323.91429199999999</v>
      </c>
      <c r="Y2078">
        <f t="shared" si="235"/>
        <v>1741.474688172043</v>
      </c>
      <c r="Z2078">
        <v>4885478</v>
      </c>
      <c r="AA2078">
        <v>4811006</v>
      </c>
      <c r="AB2078">
        <v>14524.16192</v>
      </c>
    </row>
    <row r="2079" spans="1:28" x14ac:dyDescent="0.25">
      <c r="A2079" t="s">
        <v>48</v>
      </c>
      <c r="B2079" t="s">
        <v>43</v>
      </c>
      <c r="C2079" s="1">
        <v>41791</v>
      </c>
      <c r="D2079">
        <v>1383</v>
      </c>
      <c r="E2079">
        <v>2093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8676170</v>
      </c>
      <c r="P2079">
        <v>11817760</v>
      </c>
      <c r="Q2079" s="5">
        <f t="shared" si="232"/>
        <v>96.500098157349612</v>
      </c>
      <c r="R2079">
        <v>11404150</v>
      </c>
      <c r="S2079">
        <v>413610</v>
      </c>
      <c r="T2079">
        <v>35338.916279999998</v>
      </c>
      <c r="U2079">
        <f t="shared" si="233"/>
        <v>2990.3227244418567</v>
      </c>
      <c r="V2079">
        <v>34524.145640000002</v>
      </c>
      <c r="W2079">
        <f t="shared" si="234"/>
        <v>3027.3317730826061</v>
      </c>
      <c r="X2079">
        <v>814.77064050000001</v>
      </c>
      <c r="Y2079">
        <f t="shared" si="235"/>
        <v>1969.9007289475592</v>
      </c>
      <c r="Z2079">
        <v>8676170</v>
      </c>
      <c r="AA2079">
        <v>11817760</v>
      </c>
      <c r="AB2079">
        <v>35338.916279999998</v>
      </c>
    </row>
    <row r="2080" spans="1:28" hidden="1" x14ac:dyDescent="0.25">
      <c r="A2080" t="s">
        <v>49</v>
      </c>
      <c r="B2080" t="s">
        <v>50</v>
      </c>
      <c r="C2080" s="1">
        <v>41791</v>
      </c>
      <c r="D2080">
        <v>2538</v>
      </c>
      <c r="E2080">
        <v>14293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6479512</v>
      </c>
      <c r="P2080">
        <v>8623659</v>
      </c>
      <c r="Q2080" s="5">
        <f t="shared" si="232"/>
        <v>86.547659178082057</v>
      </c>
      <c r="R2080">
        <v>7463575</v>
      </c>
      <c r="S2080">
        <v>1160084</v>
      </c>
      <c r="T2080">
        <v>32039.87023</v>
      </c>
      <c r="U2080">
        <f t="shared" si="233"/>
        <v>3715.3452183116242</v>
      </c>
      <c r="V2080">
        <v>30393.11146</v>
      </c>
      <c r="W2080">
        <f t="shared" si="234"/>
        <v>4072.1921411655944</v>
      </c>
      <c r="X2080">
        <v>1646.7587719999999</v>
      </c>
      <c r="Y2080">
        <f t="shared" si="235"/>
        <v>1419.5168384358374</v>
      </c>
      <c r="Z2080">
        <v>6479512</v>
      </c>
      <c r="AA2080">
        <v>8623659</v>
      </c>
      <c r="AB2080">
        <v>32039.87023</v>
      </c>
    </row>
    <row r="2081" spans="1:28" hidden="1" x14ac:dyDescent="0.25">
      <c r="A2081" t="s">
        <v>70</v>
      </c>
      <c r="B2081" t="s">
        <v>65</v>
      </c>
      <c r="C2081" s="1">
        <v>41791</v>
      </c>
      <c r="D2081">
        <v>12930</v>
      </c>
      <c r="E2081">
        <v>244088</v>
      </c>
      <c r="F2081">
        <v>1461977</v>
      </c>
      <c r="G2081">
        <v>2914287</v>
      </c>
      <c r="H2081">
        <v>26717</v>
      </c>
      <c r="I2081">
        <v>2887570</v>
      </c>
      <c r="J2081">
        <v>9978.8852580000002</v>
      </c>
      <c r="K2081">
        <f t="shared" si="230"/>
        <v>6825.6102920907788</v>
      </c>
      <c r="L2081">
        <f t="shared" si="231"/>
        <v>342.41257837680365</v>
      </c>
      <c r="M2081">
        <v>94.481375299999996</v>
      </c>
      <c r="N2081">
        <v>9884.4038830000009</v>
      </c>
      <c r="O2081">
        <v>13702839</v>
      </c>
      <c r="P2081">
        <v>29976137</v>
      </c>
      <c r="Q2081" s="5">
        <f t="shared" si="232"/>
        <v>83.46777638492911</v>
      </c>
      <c r="R2081">
        <v>25020415</v>
      </c>
      <c r="S2081">
        <v>4955722</v>
      </c>
      <c r="T2081">
        <v>119698.8159</v>
      </c>
      <c r="U2081">
        <f t="shared" si="233"/>
        <v>3993.136804118556</v>
      </c>
      <c r="V2081">
        <v>111597.4341</v>
      </c>
      <c r="W2081">
        <f t="shared" si="234"/>
        <v>4460.2551196692775</v>
      </c>
      <c r="X2081">
        <v>8101.3818350000001</v>
      </c>
      <c r="Y2081">
        <f t="shared" si="235"/>
        <v>1634.7530864322091</v>
      </c>
      <c r="Z2081">
        <v>15164816</v>
      </c>
      <c r="AA2081">
        <v>32890424</v>
      </c>
      <c r="AB2081">
        <v>129677.7012</v>
      </c>
    </row>
    <row r="2082" spans="1:28" hidden="1" x14ac:dyDescent="0.25">
      <c r="A2082" t="s">
        <v>51</v>
      </c>
      <c r="B2082" t="s">
        <v>52</v>
      </c>
      <c r="C2082" s="1">
        <v>41791</v>
      </c>
      <c r="D2082">
        <v>232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609090</v>
      </c>
      <c r="P2082">
        <v>307921</v>
      </c>
      <c r="Q2082" s="5">
        <f t="shared" si="232"/>
        <v>94.883752650842254</v>
      </c>
      <c r="R2082">
        <v>292167</v>
      </c>
      <c r="S2082">
        <v>15754</v>
      </c>
      <c r="T2082">
        <v>883.73059650000005</v>
      </c>
      <c r="U2082">
        <f t="shared" si="233"/>
        <v>2869.9913175782099</v>
      </c>
      <c r="V2082">
        <v>837.68457030000002</v>
      </c>
      <c r="W2082">
        <f t="shared" si="234"/>
        <v>2867.1430048568113</v>
      </c>
      <c r="X2082">
        <v>46.046026230000002</v>
      </c>
      <c r="Y2082">
        <f t="shared" si="235"/>
        <v>2922.8149187507934</v>
      </c>
      <c r="Z2082">
        <v>609090</v>
      </c>
      <c r="AA2082">
        <v>307921</v>
      </c>
      <c r="AB2082">
        <v>883.73059650000005</v>
      </c>
    </row>
    <row r="2083" spans="1:28" hidden="1" x14ac:dyDescent="0.25">
      <c r="A2083" t="s">
        <v>53</v>
      </c>
      <c r="B2083" t="s">
        <v>52</v>
      </c>
      <c r="C2083" s="1">
        <v>41791</v>
      </c>
      <c r="D2083">
        <v>946</v>
      </c>
      <c r="E2083">
        <v>2696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1247089</v>
      </c>
      <c r="P2083">
        <v>1730914</v>
      </c>
      <c r="Q2083" s="5">
        <f t="shared" si="232"/>
        <v>87.858437796447433</v>
      </c>
      <c r="R2083">
        <v>1520754</v>
      </c>
      <c r="S2083">
        <v>210160</v>
      </c>
      <c r="T2083">
        <v>5823.7559069999998</v>
      </c>
      <c r="U2083">
        <f t="shared" si="233"/>
        <v>3364.5553199061301</v>
      </c>
      <c r="V2083">
        <v>5548.5780830000003</v>
      </c>
      <c r="W2083">
        <f t="shared" si="234"/>
        <v>3648.5704347974756</v>
      </c>
      <c r="X2083">
        <v>275.17782440000002</v>
      </c>
      <c r="Y2083">
        <f t="shared" si="235"/>
        <v>1309.3729748762848</v>
      </c>
      <c r="Z2083">
        <v>1247089</v>
      </c>
      <c r="AA2083">
        <v>1730914</v>
      </c>
      <c r="AB2083">
        <v>5823.7559069999998</v>
      </c>
    </row>
    <row r="2084" spans="1:28" hidden="1" x14ac:dyDescent="0.25">
      <c r="A2084" t="s">
        <v>64</v>
      </c>
      <c r="B2084" t="s">
        <v>65</v>
      </c>
      <c r="C2084" s="1">
        <v>41791</v>
      </c>
      <c r="D2084">
        <v>236</v>
      </c>
      <c r="E2084">
        <v>591</v>
      </c>
      <c r="F2084">
        <v>7284</v>
      </c>
      <c r="G2084">
        <v>6696</v>
      </c>
      <c r="H2084">
        <v>603</v>
      </c>
      <c r="I2084">
        <v>6093</v>
      </c>
      <c r="J2084">
        <v>16.06415178</v>
      </c>
      <c r="K2084">
        <f t="shared" si="230"/>
        <v>2205.4024958813839</v>
      </c>
      <c r="L2084">
        <f t="shared" si="231"/>
        <v>239.90668727598566</v>
      </c>
      <c r="M2084">
        <v>3.0530029000000001</v>
      </c>
      <c r="N2084">
        <v>13.01114888</v>
      </c>
      <c r="O2084">
        <v>180863</v>
      </c>
      <c r="P2084">
        <v>408880</v>
      </c>
      <c r="Q2084" s="5">
        <f t="shared" si="232"/>
        <v>85.161171981999601</v>
      </c>
      <c r="R2084">
        <v>348207</v>
      </c>
      <c r="S2084">
        <v>60673</v>
      </c>
      <c r="T2084">
        <v>1688.386409</v>
      </c>
      <c r="U2084">
        <f t="shared" si="233"/>
        <v>4129.2956588730185</v>
      </c>
      <c r="V2084">
        <v>1583.278988</v>
      </c>
      <c r="W2084">
        <f t="shared" si="234"/>
        <v>4546.9476144936771</v>
      </c>
      <c r="X2084">
        <v>105.1074206</v>
      </c>
      <c r="Y2084">
        <f t="shared" si="235"/>
        <v>1732.3590493300151</v>
      </c>
      <c r="Z2084">
        <v>188147</v>
      </c>
      <c r="AA2084">
        <v>415576</v>
      </c>
      <c r="AB2084">
        <v>1704.45056</v>
      </c>
    </row>
    <row r="2085" spans="1:28" hidden="1" x14ac:dyDescent="0.25">
      <c r="A2085" t="s">
        <v>54</v>
      </c>
      <c r="B2085" t="s">
        <v>52</v>
      </c>
      <c r="C2085" s="1">
        <v>41791</v>
      </c>
      <c r="D2085">
        <v>396</v>
      </c>
      <c r="E2085">
        <v>198</v>
      </c>
      <c r="F2085">
        <v>3967</v>
      </c>
      <c r="G2085">
        <v>7852</v>
      </c>
      <c r="H2085">
        <v>2</v>
      </c>
      <c r="I2085">
        <v>7850</v>
      </c>
      <c r="J2085">
        <v>18.672629000000001</v>
      </c>
      <c r="K2085">
        <f t="shared" si="230"/>
        <v>4706.9899168137135</v>
      </c>
      <c r="L2085">
        <f t="shared" si="231"/>
        <v>237.80729750382071</v>
      </c>
      <c r="M2085">
        <v>1.7999999999999999E-2</v>
      </c>
      <c r="N2085">
        <v>18.654629</v>
      </c>
      <c r="O2085">
        <v>816623</v>
      </c>
      <c r="P2085">
        <v>509629</v>
      </c>
      <c r="Q2085" s="5">
        <f t="shared" si="232"/>
        <v>87.919839726546172</v>
      </c>
      <c r="R2085">
        <v>448065</v>
      </c>
      <c r="S2085">
        <v>61564</v>
      </c>
      <c r="T2085">
        <v>1778.5453440000001</v>
      </c>
      <c r="U2085">
        <f t="shared" si="233"/>
        <v>3489.8825302327778</v>
      </c>
      <c r="V2085">
        <v>1680.987181</v>
      </c>
      <c r="W2085">
        <f t="shared" si="234"/>
        <v>3751.6592034637833</v>
      </c>
      <c r="X2085">
        <v>97.558162999999993</v>
      </c>
      <c r="Y2085">
        <f t="shared" si="235"/>
        <v>1584.66251380677</v>
      </c>
      <c r="Z2085">
        <v>820590</v>
      </c>
      <c r="AA2085">
        <v>517481</v>
      </c>
      <c r="AB2085">
        <v>1797.217973</v>
      </c>
    </row>
    <row r="2086" spans="1:28" hidden="1" x14ac:dyDescent="0.25">
      <c r="A2086" t="s">
        <v>55</v>
      </c>
      <c r="B2086" t="s">
        <v>52</v>
      </c>
      <c r="C2086" s="1">
        <v>41791</v>
      </c>
      <c r="D2086">
        <v>1392</v>
      </c>
      <c r="E2086">
        <v>8928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3937803</v>
      </c>
      <c r="P2086">
        <v>4111569</v>
      </c>
      <c r="Q2086" s="5">
        <f t="shared" si="232"/>
        <v>88.605177244988482</v>
      </c>
      <c r="R2086">
        <v>3643063</v>
      </c>
      <c r="S2086">
        <v>468506</v>
      </c>
      <c r="T2086">
        <v>16769.248800000001</v>
      </c>
      <c r="U2086">
        <f t="shared" si="233"/>
        <v>4078.5522023344374</v>
      </c>
      <c r="V2086">
        <v>16013.405580000001</v>
      </c>
      <c r="W2086">
        <f t="shared" si="234"/>
        <v>4395.5884320419382</v>
      </c>
      <c r="X2086">
        <v>755.84322450000002</v>
      </c>
      <c r="Y2086">
        <f t="shared" si="235"/>
        <v>1613.3053247984017</v>
      </c>
      <c r="Z2086">
        <v>3937803</v>
      </c>
      <c r="AA2086">
        <v>4111569</v>
      </c>
      <c r="AB2086">
        <v>16769.248800000001</v>
      </c>
    </row>
    <row r="2087" spans="1:28" hidden="1" x14ac:dyDescent="0.25">
      <c r="A2087" t="s">
        <v>66</v>
      </c>
      <c r="B2087" t="s">
        <v>65</v>
      </c>
      <c r="C2087" s="1">
        <v>41791</v>
      </c>
      <c r="D2087">
        <v>11426</v>
      </c>
      <c r="E2087">
        <v>210694</v>
      </c>
      <c r="F2087">
        <v>5283335</v>
      </c>
      <c r="G2087">
        <v>15534815</v>
      </c>
      <c r="H2087">
        <v>95973</v>
      </c>
      <c r="I2087">
        <v>15438842</v>
      </c>
      <c r="J2087">
        <v>44854.096019999997</v>
      </c>
      <c r="K2087">
        <f t="shared" si="230"/>
        <v>8489.7315843118031</v>
      </c>
      <c r="L2087">
        <f t="shared" si="231"/>
        <v>288.73273366950298</v>
      </c>
      <c r="M2087">
        <v>606.21801730000004</v>
      </c>
      <c r="N2087">
        <v>44247.877999999997</v>
      </c>
      <c r="O2087">
        <v>17672996</v>
      </c>
      <c r="P2087">
        <v>40754335</v>
      </c>
      <c r="Q2087" s="5">
        <f t="shared" si="232"/>
        <v>77.773559548941236</v>
      </c>
      <c r="R2087">
        <v>31696097</v>
      </c>
      <c r="S2087">
        <v>9058238</v>
      </c>
      <c r="T2087">
        <v>155545.55799999999</v>
      </c>
      <c r="U2087">
        <f t="shared" si="233"/>
        <v>3816.6628899723182</v>
      </c>
      <c r="V2087">
        <v>141859.8077</v>
      </c>
      <c r="W2087">
        <f t="shared" si="234"/>
        <v>4475.6238504696648</v>
      </c>
      <c r="X2087">
        <v>13685.75029</v>
      </c>
      <c r="Y2087">
        <f t="shared" si="235"/>
        <v>1510.8622990475631</v>
      </c>
      <c r="Z2087">
        <v>22956331</v>
      </c>
      <c r="AA2087">
        <v>56289150</v>
      </c>
      <c r="AB2087">
        <v>200399.65400000001</v>
      </c>
    </row>
    <row r="2088" spans="1:28" hidden="1" x14ac:dyDescent="0.25">
      <c r="A2088" t="s">
        <v>67</v>
      </c>
      <c r="B2088" t="s">
        <v>65</v>
      </c>
      <c r="C2088" s="1">
        <v>41791</v>
      </c>
      <c r="D2088">
        <v>11447</v>
      </c>
      <c r="E2088">
        <v>307139</v>
      </c>
      <c r="F2088">
        <v>3265552</v>
      </c>
      <c r="G2088">
        <v>7367965</v>
      </c>
      <c r="H2088">
        <v>11591</v>
      </c>
      <c r="I2088">
        <v>7356374</v>
      </c>
      <c r="J2088">
        <v>17110.280839999999</v>
      </c>
      <c r="K2088">
        <f t="shared" si="230"/>
        <v>5239.6289631890713</v>
      </c>
      <c r="L2088">
        <f t="shared" si="231"/>
        <v>232.22532734615322</v>
      </c>
      <c r="M2088">
        <v>61.68805837</v>
      </c>
      <c r="N2088">
        <v>17048.592779999999</v>
      </c>
      <c r="O2088">
        <v>22952419</v>
      </c>
      <c r="P2088">
        <v>43693384</v>
      </c>
      <c r="Q2088" s="5">
        <f t="shared" si="232"/>
        <v>76.803485854975207</v>
      </c>
      <c r="R2088">
        <v>33558042</v>
      </c>
      <c r="S2088">
        <v>10135342</v>
      </c>
      <c r="T2088">
        <v>169285.60449999999</v>
      </c>
      <c r="U2088">
        <f t="shared" si="233"/>
        <v>3874.3990280084508</v>
      </c>
      <c r="V2088">
        <v>152680.6495</v>
      </c>
      <c r="W2088">
        <f t="shared" si="234"/>
        <v>4549.7484477789258</v>
      </c>
      <c r="X2088">
        <v>16604.954959999999</v>
      </c>
      <c r="Y2088">
        <f t="shared" si="235"/>
        <v>1638.3221168067146</v>
      </c>
      <c r="Z2088">
        <v>26217971</v>
      </c>
      <c r="AA2088">
        <v>51061349</v>
      </c>
      <c r="AB2088">
        <v>186395.88529999999</v>
      </c>
    </row>
    <row r="2089" spans="1:28" hidden="1" x14ac:dyDescent="0.25">
      <c r="A2089" t="s">
        <v>68</v>
      </c>
      <c r="B2089" t="s">
        <v>65</v>
      </c>
      <c r="C2089" s="1">
        <v>41791</v>
      </c>
      <c r="D2089">
        <v>1238</v>
      </c>
      <c r="E2089">
        <v>269</v>
      </c>
      <c r="F2089">
        <v>288637</v>
      </c>
      <c r="G2089">
        <v>567620</v>
      </c>
      <c r="H2089">
        <v>2234</v>
      </c>
      <c r="I2089">
        <v>565386</v>
      </c>
      <c r="J2089">
        <v>2114.8000000000002</v>
      </c>
      <c r="K2089">
        <f t="shared" si="230"/>
        <v>7326.8499880472718</v>
      </c>
      <c r="L2089">
        <f t="shared" si="231"/>
        <v>372.57320038053632</v>
      </c>
      <c r="M2089">
        <v>12.6</v>
      </c>
      <c r="N2089">
        <v>2102.1999999999998</v>
      </c>
      <c r="O2089">
        <v>1738628</v>
      </c>
      <c r="P2089">
        <v>1832824</v>
      </c>
      <c r="Q2089" s="5">
        <f t="shared" si="232"/>
        <v>84.613361675752827</v>
      </c>
      <c r="R2089">
        <v>1550814</v>
      </c>
      <c r="S2089">
        <v>282010</v>
      </c>
      <c r="T2089">
        <v>6920.8</v>
      </c>
      <c r="U2089">
        <f t="shared" si="233"/>
        <v>3776.0308682121145</v>
      </c>
      <c r="V2089">
        <v>6472.6</v>
      </c>
      <c r="W2089">
        <f t="shared" si="234"/>
        <v>4173.6791130335432</v>
      </c>
      <c r="X2089">
        <v>448.2</v>
      </c>
      <c r="Y2089">
        <f t="shared" si="235"/>
        <v>1589.3053437821354</v>
      </c>
      <c r="Z2089">
        <v>2027265</v>
      </c>
      <c r="AA2089">
        <v>2400444</v>
      </c>
      <c r="AB2089">
        <v>9035.6</v>
      </c>
    </row>
    <row r="2090" spans="1:28" hidden="1" x14ac:dyDescent="0.25">
      <c r="A2090" t="s">
        <v>56</v>
      </c>
      <c r="B2090" t="s">
        <v>52</v>
      </c>
      <c r="C2090" s="1">
        <v>41791</v>
      </c>
      <c r="D2090">
        <v>640</v>
      </c>
      <c r="E2090">
        <v>0</v>
      </c>
      <c r="F2090">
        <v>4249</v>
      </c>
      <c r="G2090">
        <v>4058</v>
      </c>
      <c r="H2090">
        <v>52</v>
      </c>
      <c r="I2090">
        <v>4006</v>
      </c>
      <c r="J2090">
        <v>10.726056</v>
      </c>
      <c r="K2090">
        <f t="shared" si="230"/>
        <v>2524.3718522005179</v>
      </c>
      <c r="L2090">
        <f t="shared" si="231"/>
        <v>264.31877772301624</v>
      </c>
      <c r="M2090">
        <v>0.1012</v>
      </c>
      <c r="N2090">
        <v>10.624855999999999</v>
      </c>
      <c r="O2090">
        <v>1323632</v>
      </c>
      <c r="P2090">
        <v>2591027</v>
      </c>
      <c r="Q2090" s="5">
        <f t="shared" si="232"/>
        <v>88.639331045180157</v>
      </c>
      <c r="R2090">
        <v>2296669</v>
      </c>
      <c r="S2090">
        <v>294358</v>
      </c>
      <c r="T2090">
        <v>7350.2751349999999</v>
      </c>
      <c r="U2090">
        <f t="shared" si="233"/>
        <v>2836.8191975614304</v>
      </c>
      <c r="V2090">
        <v>6873.0645299999996</v>
      </c>
      <c r="W2090">
        <f t="shared" si="234"/>
        <v>2992.6230249112955</v>
      </c>
      <c r="X2090">
        <v>477.21060499999999</v>
      </c>
      <c r="Y2090">
        <f t="shared" si="235"/>
        <v>1621.1912195353957</v>
      </c>
      <c r="Z2090">
        <v>1327881</v>
      </c>
      <c r="AA2090">
        <v>2595085</v>
      </c>
      <c r="AB2090">
        <v>7361.0011910000003</v>
      </c>
    </row>
    <row r="2091" spans="1:28" hidden="1" x14ac:dyDescent="0.25">
      <c r="A2091" t="s">
        <v>57</v>
      </c>
      <c r="B2091" t="s">
        <v>52</v>
      </c>
      <c r="C2091" s="1">
        <v>41791</v>
      </c>
      <c r="D2091">
        <v>825</v>
      </c>
      <c r="E2091">
        <v>4116</v>
      </c>
      <c r="F2091">
        <v>39651</v>
      </c>
      <c r="G2091">
        <v>60832</v>
      </c>
      <c r="H2091">
        <v>2631</v>
      </c>
      <c r="I2091">
        <v>58201</v>
      </c>
      <c r="J2091">
        <v>206.4584911</v>
      </c>
      <c r="K2091">
        <f t="shared" si="230"/>
        <v>5206.8924138104967</v>
      </c>
      <c r="L2091">
        <f t="shared" si="231"/>
        <v>339.3912596988427</v>
      </c>
      <c r="M2091">
        <v>9.1387014999999998</v>
      </c>
      <c r="N2091">
        <v>197.31978960000001</v>
      </c>
      <c r="O2091">
        <v>1795759</v>
      </c>
      <c r="P2091">
        <v>3477241</v>
      </c>
      <c r="Q2091" s="5">
        <f t="shared" si="232"/>
        <v>98.452221171900362</v>
      </c>
      <c r="R2091">
        <v>3423421</v>
      </c>
      <c r="S2091">
        <v>53820</v>
      </c>
      <c r="T2091">
        <v>15216.076590000001</v>
      </c>
      <c r="U2091">
        <f t="shared" si="233"/>
        <v>4375.9050896961126</v>
      </c>
      <c r="V2091">
        <v>15050.0697</v>
      </c>
      <c r="W2091">
        <f t="shared" si="234"/>
        <v>4396.2076823154384</v>
      </c>
      <c r="X2091">
        <v>166.00688589999999</v>
      </c>
      <c r="Y2091">
        <f t="shared" si="235"/>
        <v>3084.4832014121143</v>
      </c>
      <c r="Z2091">
        <v>1835410</v>
      </c>
      <c r="AA2091">
        <v>3538073</v>
      </c>
      <c r="AB2091">
        <v>15422.53508</v>
      </c>
    </row>
    <row r="2092" spans="1:28" hidden="1" x14ac:dyDescent="0.25">
      <c r="A2092" t="s">
        <v>58</v>
      </c>
      <c r="B2092" t="s">
        <v>52</v>
      </c>
      <c r="C2092" s="1">
        <v>41791</v>
      </c>
      <c r="D2092">
        <v>718</v>
      </c>
      <c r="E2092">
        <v>2425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2276565</v>
      </c>
      <c r="P2092">
        <v>2578652</v>
      </c>
      <c r="Q2092" s="5">
        <f t="shared" si="232"/>
        <v>89.079100243072745</v>
      </c>
      <c r="R2092">
        <v>2297040</v>
      </c>
      <c r="S2092">
        <v>281612</v>
      </c>
      <c r="T2092">
        <v>8092.5</v>
      </c>
      <c r="U2092">
        <f t="shared" si="233"/>
        <v>3138.2675909738887</v>
      </c>
      <c r="V2092">
        <v>7698.5</v>
      </c>
      <c r="W2092">
        <f t="shared" si="234"/>
        <v>3351.4871312645841</v>
      </c>
      <c r="X2092">
        <v>394</v>
      </c>
      <c r="Y2092">
        <f t="shared" si="235"/>
        <v>1399.0881070408932</v>
      </c>
      <c r="Z2092">
        <v>2276565</v>
      </c>
      <c r="AA2092">
        <v>2578652</v>
      </c>
      <c r="AB2092">
        <v>8092.5</v>
      </c>
    </row>
    <row r="2093" spans="1:28" hidden="1" x14ac:dyDescent="0.25">
      <c r="A2093" t="s">
        <v>59</v>
      </c>
      <c r="B2093" t="s">
        <v>52</v>
      </c>
      <c r="C2093" s="1">
        <v>41791</v>
      </c>
      <c r="D2093">
        <v>1630</v>
      </c>
      <c r="E2093">
        <v>8639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2951077</v>
      </c>
      <c r="P2093">
        <v>4125610</v>
      </c>
      <c r="Q2093" s="5">
        <f t="shared" si="232"/>
        <v>90.554366505801568</v>
      </c>
      <c r="R2093">
        <v>3735920</v>
      </c>
      <c r="S2093">
        <v>389690</v>
      </c>
      <c r="T2093">
        <v>16463.7</v>
      </c>
      <c r="U2093">
        <f t="shared" si="233"/>
        <v>3990.609873449017</v>
      </c>
      <c r="V2093">
        <v>15937.2</v>
      </c>
      <c r="W2093">
        <f t="shared" si="234"/>
        <v>4265.9371721021871</v>
      </c>
      <c r="X2093">
        <v>526.5</v>
      </c>
      <c r="Y2093">
        <f t="shared" si="235"/>
        <v>1351.073930560189</v>
      </c>
      <c r="Z2093">
        <v>2951077</v>
      </c>
      <c r="AA2093">
        <v>4125610</v>
      </c>
      <c r="AB2093">
        <v>16463.7</v>
      </c>
    </row>
    <row r="2094" spans="1:28" hidden="1" x14ac:dyDescent="0.25">
      <c r="A2094" t="s">
        <v>69</v>
      </c>
      <c r="B2094" t="s">
        <v>65</v>
      </c>
      <c r="C2094" s="1">
        <v>41791</v>
      </c>
      <c r="D2094">
        <v>1123</v>
      </c>
      <c r="E2094">
        <v>0</v>
      </c>
      <c r="F2094">
        <v>433756</v>
      </c>
      <c r="G2094">
        <v>766825</v>
      </c>
      <c r="H2094">
        <v>5699</v>
      </c>
      <c r="I2094">
        <v>761126</v>
      </c>
      <c r="J2094">
        <v>2566.5186060000001</v>
      </c>
      <c r="K2094">
        <f t="shared" si="230"/>
        <v>5916.9639290292243</v>
      </c>
      <c r="L2094">
        <f t="shared" si="231"/>
        <v>334.69417481172371</v>
      </c>
      <c r="M2094">
        <v>32.039881049999998</v>
      </c>
      <c r="N2094">
        <v>2534.4787249999999</v>
      </c>
      <c r="O2094">
        <v>1137868</v>
      </c>
      <c r="P2094">
        <v>3388958</v>
      </c>
      <c r="Q2094" s="5">
        <f t="shared" si="232"/>
        <v>78.577751627491395</v>
      </c>
      <c r="R2094">
        <v>2662967</v>
      </c>
      <c r="S2094">
        <v>725991</v>
      </c>
      <c r="T2094">
        <v>10826.572990000001</v>
      </c>
      <c r="U2094">
        <f t="shared" si="233"/>
        <v>3194.6613059235319</v>
      </c>
      <c r="V2094">
        <v>9699.5416800000003</v>
      </c>
      <c r="W2094">
        <f t="shared" si="234"/>
        <v>3642.3814790044339</v>
      </c>
      <c r="X2094">
        <v>1127.031311</v>
      </c>
      <c r="Y2094">
        <f t="shared" si="235"/>
        <v>1552.4039705726377</v>
      </c>
      <c r="Z2094">
        <v>1571624</v>
      </c>
      <c r="AA2094">
        <v>4155783</v>
      </c>
      <c r="AB2094">
        <v>13393.0916</v>
      </c>
    </row>
    <row r="2095" spans="1:28" hidden="1" x14ac:dyDescent="0.25">
      <c r="A2095" t="s">
        <v>61</v>
      </c>
      <c r="B2095" t="s">
        <v>52</v>
      </c>
      <c r="C2095" s="1">
        <v>41791</v>
      </c>
      <c r="D2095">
        <v>368</v>
      </c>
      <c r="E2095">
        <v>73</v>
      </c>
      <c r="F2095">
        <v>83895</v>
      </c>
      <c r="G2095">
        <v>95511</v>
      </c>
      <c r="H2095">
        <v>882</v>
      </c>
      <c r="I2095">
        <v>94629</v>
      </c>
      <c r="J2095">
        <v>341.43991549999998</v>
      </c>
      <c r="K2095">
        <f t="shared" si="230"/>
        <v>4069.8482090708621</v>
      </c>
      <c r="L2095">
        <f t="shared" si="231"/>
        <v>357.48753075561973</v>
      </c>
      <c r="M2095">
        <v>6.0847596499999996</v>
      </c>
      <c r="N2095">
        <v>335.35515579999998</v>
      </c>
      <c r="O2095">
        <v>134583</v>
      </c>
      <c r="P2095">
        <v>186328</v>
      </c>
      <c r="Q2095" s="5">
        <f t="shared" si="232"/>
        <v>87.003026920269633</v>
      </c>
      <c r="R2095">
        <v>162111</v>
      </c>
      <c r="S2095">
        <v>24217</v>
      </c>
      <c r="T2095">
        <v>688.38496080000004</v>
      </c>
      <c r="U2095">
        <f t="shared" si="233"/>
        <v>3694.4794169421666</v>
      </c>
      <c r="V2095">
        <v>650.55801799999995</v>
      </c>
      <c r="W2095">
        <f t="shared" si="234"/>
        <v>4013.0405586295806</v>
      </c>
      <c r="X2095">
        <v>37.82694283</v>
      </c>
      <c r="Y2095">
        <f t="shared" si="235"/>
        <v>1561.9995387537681</v>
      </c>
      <c r="Z2095">
        <v>218478</v>
      </c>
      <c r="AA2095">
        <v>281839</v>
      </c>
      <c r="AB2095">
        <v>1029.8248759999999</v>
      </c>
    </row>
    <row r="2096" spans="1:28" hidden="1" x14ac:dyDescent="0.25">
      <c r="A2096" t="s">
        <v>62</v>
      </c>
      <c r="B2096" t="s">
        <v>52</v>
      </c>
      <c r="C2096" s="1">
        <v>41791</v>
      </c>
      <c r="D2096">
        <v>1018</v>
      </c>
      <c r="E2096">
        <v>1146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2996041</v>
      </c>
      <c r="P2096">
        <v>2283718</v>
      </c>
      <c r="Q2096" s="5">
        <f t="shared" si="232"/>
        <v>91.3943840701873</v>
      </c>
      <c r="R2096">
        <v>2087190</v>
      </c>
      <c r="S2096">
        <v>196528</v>
      </c>
      <c r="T2096">
        <v>7805.1</v>
      </c>
      <c r="U2096">
        <f t="shared" si="233"/>
        <v>3417.7161978843274</v>
      </c>
      <c r="V2096">
        <v>7429.6</v>
      </c>
      <c r="W2096">
        <f t="shared" si="234"/>
        <v>3559.6184343543232</v>
      </c>
      <c r="X2096">
        <v>375.5</v>
      </c>
      <c r="Y2096">
        <f t="shared" si="235"/>
        <v>1910.6692176178458</v>
      </c>
      <c r="Z2096">
        <v>2996041</v>
      </c>
      <c r="AA2096">
        <v>2283718</v>
      </c>
      <c r="AB2096">
        <v>7805.1</v>
      </c>
    </row>
    <row r="2097" spans="1:28" hidden="1" x14ac:dyDescent="0.25">
      <c r="A2097" t="s">
        <v>63</v>
      </c>
      <c r="B2097" t="s">
        <v>52</v>
      </c>
      <c r="C2097" s="1">
        <v>41791</v>
      </c>
      <c r="D2097">
        <v>702</v>
      </c>
      <c r="E2097">
        <v>1410</v>
      </c>
      <c r="F2097">
        <v>6381</v>
      </c>
      <c r="G2097">
        <v>5651</v>
      </c>
      <c r="H2097">
        <v>0</v>
      </c>
      <c r="I2097">
        <v>5651</v>
      </c>
      <c r="J2097">
        <v>13.2757962</v>
      </c>
      <c r="K2097">
        <f t="shared" si="230"/>
        <v>2080.5196991067232</v>
      </c>
      <c r="L2097">
        <f t="shared" si="231"/>
        <v>234.92826402406655</v>
      </c>
      <c r="M2097">
        <v>0</v>
      </c>
      <c r="N2097">
        <v>13.2757962</v>
      </c>
      <c r="O2097">
        <v>650490</v>
      </c>
      <c r="P2097">
        <v>2398145</v>
      </c>
      <c r="Q2097" s="5">
        <f t="shared" si="232"/>
        <v>98.412106023614086</v>
      </c>
      <c r="R2097">
        <v>2360065</v>
      </c>
      <c r="S2097">
        <v>38080</v>
      </c>
      <c r="T2097">
        <v>9471.5965969999997</v>
      </c>
      <c r="U2097">
        <f t="shared" si="233"/>
        <v>3949.5512560750076</v>
      </c>
      <c r="V2097">
        <v>9369.0925999999999</v>
      </c>
      <c r="W2097">
        <f t="shared" si="234"/>
        <v>3969.8451525699502</v>
      </c>
      <c r="X2097">
        <v>102.50399710000001</v>
      </c>
      <c r="Y2097">
        <f t="shared" si="235"/>
        <v>2691.8066465336137</v>
      </c>
      <c r="Z2097">
        <v>656871</v>
      </c>
      <c r="AA2097">
        <v>2403796</v>
      </c>
      <c r="AB2097">
        <v>9484.8723929999996</v>
      </c>
    </row>
    <row r="2098" spans="1:28" hidden="1" x14ac:dyDescent="0.25">
      <c r="A2098" t="s">
        <v>60</v>
      </c>
      <c r="B2098" t="s">
        <v>52</v>
      </c>
      <c r="C2098" s="1">
        <v>41791</v>
      </c>
      <c r="D2098">
        <v>636</v>
      </c>
      <c r="E2098">
        <v>3644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467078</v>
      </c>
      <c r="P2098">
        <v>590678</v>
      </c>
      <c r="Q2098" s="5">
        <f t="shared" si="232"/>
        <v>94.014166771066471</v>
      </c>
      <c r="R2098">
        <v>555321</v>
      </c>
      <c r="S2098">
        <v>35357</v>
      </c>
      <c r="T2098">
        <v>2126.2618000000002</v>
      </c>
      <c r="U2098">
        <f t="shared" si="233"/>
        <v>3599.696958410505</v>
      </c>
      <c r="V2098">
        <v>2050</v>
      </c>
      <c r="W2098">
        <f t="shared" si="234"/>
        <v>3691.5585760307999</v>
      </c>
      <c r="X2098">
        <v>76.261799999999994</v>
      </c>
      <c r="Y2098">
        <f t="shared" si="235"/>
        <v>2156.9081087196309</v>
      </c>
      <c r="Z2098">
        <v>467078</v>
      </c>
      <c r="AA2098">
        <v>590678</v>
      </c>
      <c r="AB2098">
        <v>2126.2618000000002</v>
      </c>
    </row>
    <row r="2099" spans="1:28" hidden="1" x14ac:dyDescent="0.25">
      <c r="A2099" t="s">
        <v>71</v>
      </c>
      <c r="B2099" t="s">
        <v>65</v>
      </c>
      <c r="C2099" s="1">
        <v>41791</v>
      </c>
      <c r="D2099">
        <v>1170</v>
      </c>
      <c r="E2099">
        <v>7157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668916</v>
      </c>
      <c r="P2099">
        <v>1844007</v>
      </c>
      <c r="Q2099" s="5">
        <f t="shared" si="232"/>
        <v>83.694150835653019</v>
      </c>
      <c r="R2099">
        <v>1543326</v>
      </c>
      <c r="S2099">
        <v>300681</v>
      </c>
      <c r="T2099">
        <v>5189.0212890000003</v>
      </c>
      <c r="U2099">
        <f t="shared" si="233"/>
        <v>2813.9921860383397</v>
      </c>
      <c r="V2099">
        <v>4715.1151499999996</v>
      </c>
      <c r="W2099">
        <f t="shared" si="234"/>
        <v>3055.1647221649864</v>
      </c>
      <c r="X2099">
        <v>473.90613880000001</v>
      </c>
      <c r="Y2099">
        <f t="shared" si="235"/>
        <v>1576.1093610836733</v>
      </c>
      <c r="Z2099">
        <v>668916</v>
      </c>
      <c r="AA2099">
        <v>1844007</v>
      </c>
      <c r="AB2099">
        <v>5189.0212890000003</v>
      </c>
    </row>
    <row r="2100" spans="1:28" hidden="1" x14ac:dyDescent="0.25">
      <c r="A2100" t="s">
        <v>74</v>
      </c>
      <c r="B2100" t="s">
        <v>73</v>
      </c>
      <c r="C2100" s="1">
        <v>41791</v>
      </c>
      <c r="D2100">
        <v>0</v>
      </c>
      <c r="E2100">
        <v>21263</v>
      </c>
      <c r="F2100">
        <v>659650</v>
      </c>
      <c r="G2100">
        <v>2027586</v>
      </c>
      <c r="H2100">
        <v>4699</v>
      </c>
      <c r="I2100">
        <v>2022887</v>
      </c>
      <c r="J2100">
        <v>18861.058150000001</v>
      </c>
      <c r="K2100">
        <f t="shared" si="230"/>
        <v>28592.523535208067</v>
      </c>
      <c r="L2100">
        <f t="shared" si="231"/>
        <v>930.22235061792708</v>
      </c>
      <c r="M2100">
        <v>31.373370999999999</v>
      </c>
      <c r="N2100">
        <v>18829.68478</v>
      </c>
      <c r="O2100">
        <v>0</v>
      </c>
      <c r="P2100">
        <v>0</v>
      </c>
      <c r="Q2100" s="5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659650</v>
      </c>
      <c r="AA2100">
        <v>2027586</v>
      </c>
      <c r="AB2100">
        <v>18861.058150000001</v>
      </c>
    </row>
    <row r="2101" spans="1:28" hidden="1" x14ac:dyDescent="0.25">
      <c r="A2101" t="s">
        <v>75</v>
      </c>
      <c r="B2101" t="s">
        <v>73</v>
      </c>
      <c r="C2101" s="1">
        <v>41791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3802</v>
      </c>
      <c r="P2101">
        <v>725</v>
      </c>
      <c r="Q2101" s="5">
        <f t="shared" si="232"/>
        <v>70.34482758620689</v>
      </c>
      <c r="R2101">
        <v>510</v>
      </c>
      <c r="S2101">
        <v>215</v>
      </c>
      <c r="T2101">
        <v>3.8926801700000002</v>
      </c>
      <c r="U2101">
        <f t="shared" si="233"/>
        <v>5369.2140275862075</v>
      </c>
      <c r="V2101">
        <v>3.2961653399999999</v>
      </c>
      <c r="W2101">
        <f t="shared" si="234"/>
        <v>6463.0692941176467</v>
      </c>
      <c r="X2101">
        <v>0.59651483000000005</v>
      </c>
      <c r="Y2101">
        <f t="shared" si="235"/>
        <v>2774.487581395349</v>
      </c>
      <c r="Z2101">
        <v>3802</v>
      </c>
      <c r="AA2101">
        <v>725</v>
      </c>
      <c r="AB2101">
        <v>3.8926801700000002</v>
      </c>
    </row>
    <row r="2102" spans="1:28" hidden="1" x14ac:dyDescent="0.25">
      <c r="A2102" t="s">
        <v>76</v>
      </c>
      <c r="B2102" t="s">
        <v>73</v>
      </c>
      <c r="C2102" s="1">
        <v>41791</v>
      </c>
      <c r="D2102">
        <v>583</v>
      </c>
      <c r="E2102">
        <v>18559</v>
      </c>
      <c r="F2102">
        <v>2398581</v>
      </c>
      <c r="G2102">
        <v>8688967</v>
      </c>
      <c r="H2102">
        <v>51176</v>
      </c>
      <c r="I2102">
        <v>8637791</v>
      </c>
      <c r="J2102">
        <v>24200.957620000001</v>
      </c>
      <c r="K2102">
        <f t="shared" si="230"/>
        <v>10089.697875535578</v>
      </c>
      <c r="L2102">
        <f t="shared" si="231"/>
        <v>278.52514136605652</v>
      </c>
      <c r="M2102">
        <v>320.125992</v>
      </c>
      <c r="N2102">
        <v>23880.831630000001</v>
      </c>
      <c r="O2102">
        <v>1770740</v>
      </c>
      <c r="P2102">
        <v>5502817</v>
      </c>
      <c r="Q2102" s="5">
        <f t="shared" si="232"/>
        <v>64.342535832102001</v>
      </c>
      <c r="R2102">
        <v>3540652</v>
      </c>
      <c r="S2102">
        <v>1962165</v>
      </c>
      <c r="T2102">
        <v>16711.45564</v>
      </c>
      <c r="U2102">
        <f t="shared" si="233"/>
        <v>3036.8910396257047</v>
      </c>
      <c r="V2102">
        <v>12326.301509999999</v>
      </c>
      <c r="W2102">
        <f t="shared" si="234"/>
        <v>3481.3648757347514</v>
      </c>
      <c r="X2102">
        <v>4385.1541269999998</v>
      </c>
      <c r="Y2102">
        <f t="shared" si="235"/>
        <v>2234.8549316698645</v>
      </c>
      <c r="Z2102">
        <v>4169321</v>
      </c>
      <c r="AA2102">
        <v>14191784</v>
      </c>
      <c r="AB2102">
        <v>40912.413260000001</v>
      </c>
    </row>
    <row r="2103" spans="1:28" hidden="1" x14ac:dyDescent="0.25">
      <c r="A2103" t="s">
        <v>78</v>
      </c>
      <c r="B2103" t="s">
        <v>73</v>
      </c>
      <c r="C2103" s="1">
        <v>41791</v>
      </c>
      <c r="D2103">
        <v>36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18450</v>
      </c>
      <c r="P2103">
        <v>93155</v>
      </c>
      <c r="Q2103" s="5">
        <f t="shared" si="232"/>
        <v>86.669529279158397</v>
      </c>
      <c r="R2103">
        <v>80737</v>
      </c>
      <c r="S2103">
        <v>12418</v>
      </c>
      <c r="T2103">
        <v>241.74013070000001</v>
      </c>
      <c r="U2103">
        <f t="shared" si="233"/>
        <v>2595.0311920991899</v>
      </c>
      <c r="V2103">
        <v>213.7585</v>
      </c>
      <c r="W2103">
        <f t="shared" si="234"/>
        <v>2647.5903241388705</v>
      </c>
      <c r="X2103">
        <v>27.9816307</v>
      </c>
      <c r="Y2103">
        <f t="shared" si="235"/>
        <v>2253.3121839265582</v>
      </c>
      <c r="Z2103">
        <v>18450</v>
      </c>
      <c r="AA2103">
        <v>93155</v>
      </c>
      <c r="AB2103">
        <v>241.74013070000001</v>
      </c>
    </row>
    <row r="2104" spans="1:28" hidden="1" x14ac:dyDescent="0.25">
      <c r="A2104" t="s">
        <v>77</v>
      </c>
      <c r="B2104" t="s">
        <v>73</v>
      </c>
      <c r="C2104" s="1">
        <v>41791</v>
      </c>
      <c r="D2104">
        <v>40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79396</v>
      </c>
      <c r="P2104">
        <v>276879</v>
      </c>
      <c r="Q2104" s="5">
        <f t="shared" si="232"/>
        <v>67.068286146656121</v>
      </c>
      <c r="R2104">
        <v>185698</v>
      </c>
      <c r="S2104">
        <v>91181</v>
      </c>
      <c r="T2104">
        <v>971.95033899999999</v>
      </c>
      <c r="U2104">
        <f t="shared" si="233"/>
        <v>3510.379403999581</v>
      </c>
      <c r="V2104">
        <v>781.80929700000002</v>
      </c>
      <c r="W2104">
        <f t="shared" si="234"/>
        <v>4210.1115628601283</v>
      </c>
      <c r="X2104">
        <v>190.141042</v>
      </c>
      <c r="Y2104">
        <f t="shared" si="235"/>
        <v>2085.3142869676794</v>
      </c>
      <c r="Z2104">
        <v>79396</v>
      </c>
      <c r="AA2104">
        <v>276879</v>
      </c>
      <c r="AB2104">
        <v>971.95033899999999</v>
      </c>
    </row>
    <row r="2105" spans="1:28" hidden="1" x14ac:dyDescent="0.25">
      <c r="A2105" t="s">
        <v>79</v>
      </c>
      <c r="B2105" t="s">
        <v>73</v>
      </c>
      <c r="C2105" s="1">
        <v>41791</v>
      </c>
      <c r="D2105">
        <v>146</v>
      </c>
      <c r="E2105">
        <v>18052</v>
      </c>
      <c r="F2105">
        <v>491440</v>
      </c>
      <c r="G2105">
        <v>945972</v>
      </c>
      <c r="H2105">
        <v>4595</v>
      </c>
      <c r="I2105">
        <v>941377</v>
      </c>
      <c r="J2105">
        <v>3046.8898920000001</v>
      </c>
      <c r="K2105">
        <f t="shared" si="230"/>
        <v>6199.9224564545011</v>
      </c>
      <c r="L2105">
        <f t="shared" si="231"/>
        <v>322.0909172787355</v>
      </c>
      <c r="M2105">
        <v>33.707043830000003</v>
      </c>
      <c r="N2105">
        <v>3013.1828479999999</v>
      </c>
      <c r="O2105">
        <v>568099</v>
      </c>
      <c r="P2105">
        <v>775858</v>
      </c>
      <c r="Q2105" s="5">
        <f t="shared" si="232"/>
        <v>60.066017235112611</v>
      </c>
      <c r="R2105">
        <v>466027</v>
      </c>
      <c r="S2105">
        <v>309831</v>
      </c>
      <c r="T2105">
        <v>2884.2947650000001</v>
      </c>
      <c r="U2105">
        <f t="shared" si="233"/>
        <v>3717.554971399406</v>
      </c>
      <c r="V2105">
        <v>2159.7780769999999</v>
      </c>
      <c r="W2105">
        <f t="shared" si="234"/>
        <v>4634.4483838919205</v>
      </c>
      <c r="X2105">
        <v>724.5166878</v>
      </c>
      <c r="Y2105">
        <f t="shared" si="235"/>
        <v>2338.4254248283742</v>
      </c>
      <c r="Z2105">
        <v>1059539</v>
      </c>
      <c r="AA2105">
        <v>1721830</v>
      </c>
      <c r="AB2105">
        <v>5931.1846569999998</v>
      </c>
    </row>
    <row r="2106" spans="1:28" hidden="1" x14ac:dyDescent="0.25">
      <c r="A2106" t="s">
        <v>72</v>
      </c>
      <c r="B2106" t="s">
        <v>73</v>
      </c>
      <c r="C2106" s="1">
        <v>41791</v>
      </c>
      <c r="D2106">
        <v>59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138210</v>
      </c>
      <c r="P2106">
        <v>299280</v>
      </c>
      <c r="Q2106" s="5">
        <f t="shared" si="232"/>
        <v>76.46017107725207</v>
      </c>
      <c r="R2106">
        <v>228830</v>
      </c>
      <c r="S2106">
        <v>70450</v>
      </c>
      <c r="T2106">
        <v>1113.994103</v>
      </c>
      <c r="U2106">
        <f t="shared" si="233"/>
        <v>3722.2470696337878</v>
      </c>
      <c r="V2106">
        <v>969.21414179999999</v>
      </c>
      <c r="W2106">
        <f t="shared" si="234"/>
        <v>4235.5204378796489</v>
      </c>
      <c r="X2106">
        <v>144.7799613</v>
      </c>
      <c r="Y2106">
        <f t="shared" si="235"/>
        <v>2055.0739716110716</v>
      </c>
      <c r="Z2106">
        <v>138210</v>
      </c>
      <c r="AA2106">
        <v>299280</v>
      </c>
      <c r="AB2106">
        <v>1113.994103</v>
      </c>
    </row>
    <row r="2107" spans="1:28" hidden="1" x14ac:dyDescent="0.25">
      <c r="A2107" t="s">
        <v>80</v>
      </c>
      <c r="B2107" t="s">
        <v>73</v>
      </c>
      <c r="C2107" s="1">
        <v>41791</v>
      </c>
      <c r="D2107">
        <v>279</v>
      </c>
      <c r="E2107">
        <v>0</v>
      </c>
      <c r="F2107">
        <v>1145451</v>
      </c>
      <c r="G2107">
        <v>2179440</v>
      </c>
      <c r="H2107">
        <v>2946</v>
      </c>
      <c r="I2107">
        <v>2176494</v>
      </c>
      <c r="J2107">
        <v>7363.0551889999997</v>
      </c>
      <c r="K2107">
        <f t="shared" si="230"/>
        <v>6428.0839503392108</v>
      </c>
      <c r="L2107">
        <f t="shared" si="231"/>
        <v>337.84161018426749</v>
      </c>
      <c r="M2107">
        <v>13.999336</v>
      </c>
      <c r="N2107">
        <v>7349.0558529999998</v>
      </c>
      <c r="O2107">
        <v>662184</v>
      </c>
      <c r="P2107">
        <v>2063401</v>
      </c>
      <c r="Q2107" s="5">
        <f t="shared" si="232"/>
        <v>67.285079342309132</v>
      </c>
      <c r="R2107">
        <v>1388361</v>
      </c>
      <c r="S2107">
        <v>675040</v>
      </c>
      <c r="T2107">
        <v>6122.0229909999998</v>
      </c>
      <c r="U2107">
        <f t="shared" si="233"/>
        <v>2966.9574605226999</v>
      </c>
      <c r="V2107">
        <v>4899.3846469999999</v>
      </c>
      <c r="W2107">
        <f t="shared" si="234"/>
        <v>3528.8982094714556</v>
      </c>
      <c r="X2107">
        <v>1222.638344</v>
      </c>
      <c r="Y2107">
        <f t="shared" si="235"/>
        <v>1811.2087342972268</v>
      </c>
      <c r="Z2107">
        <v>1807635</v>
      </c>
      <c r="AA2107">
        <v>4242841</v>
      </c>
      <c r="AB2107">
        <v>13485.07818</v>
      </c>
    </row>
    <row r="2108" spans="1:28" hidden="1" x14ac:dyDescent="0.25">
      <c r="A2108" t="s">
        <v>83</v>
      </c>
      <c r="B2108" t="s">
        <v>84</v>
      </c>
      <c r="C2108" s="1">
        <v>41821</v>
      </c>
      <c r="D2108">
        <f>SUM(D2109:D2161)</f>
        <v>168815</v>
      </c>
      <c r="E2108">
        <f t="shared" ref="E2108:AB2108" si="237">SUM(E2109:E2161)</f>
        <v>1065996</v>
      </c>
      <c r="F2108">
        <f t="shared" si="237"/>
        <v>19613089</v>
      </c>
      <c r="G2108">
        <f t="shared" si="237"/>
        <v>51233710</v>
      </c>
      <c r="H2108">
        <f t="shared" si="237"/>
        <v>319754</v>
      </c>
      <c r="I2108">
        <f t="shared" si="237"/>
        <v>50913956</v>
      </c>
      <c r="J2108">
        <f t="shared" si="237"/>
        <v>154381.33600810001</v>
      </c>
      <c r="K2108">
        <f t="shared" si="230"/>
        <v>7871.342245380114</v>
      </c>
      <c r="L2108">
        <f t="shared" si="231"/>
        <v>301.32765323475502</v>
      </c>
      <c r="M2108">
        <f t="shared" si="237"/>
        <v>1729.4717181500002</v>
      </c>
      <c r="N2108">
        <f t="shared" si="237"/>
        <v>152651.8642898</v>
      </c>
      <c r="O2108">
        <f t="shared" si="237"/>
        <v>413853159</v>
      </c>
      <c r="P2108">
        <f t="shared" si="237"/>
        <v>647750241</v>
      </c>
      <c r="Q2108" s="5">
        <f t="shared" si="232"/>
        <v>90.017887465363373</v>
      </c>
      <c r="R2108">
        <f t="shared" si="237"/>
        <v>583091083</v>
      </c>
      <c r="S2108">
        <f t="shared" si="237"/>
        <v>64659158</v>
      </c>
      <c r="T2108">
        <f t="shared" si="237"/>
        <v>1954218.97202537</v>
      </c>
      <c r="U2108">
        <f t="shared" si="233"/>
        <v>3016.9328366569762</v>
      </c>
      <c r="V2108">
        <f t="shared" si="237"/>
        <v>1855142.6418503404</v>
      </c>
      <c r="W2108" s="4">
        <f t="shared" si="234"/>
        <v>3181.5657895257859</v>
      </c>
      <c r="X2108">
        <f t="shared" si="237"/>
        <v>99076.330125190012</v>
      </c>
      <c r="Y2108">
        <f t="shared" si="235"/>
        <v>1532.2861167661665</v>
      </c>
      <c r="Z2108">
        <f t="shared" si="237"/>
        <v>433466248</v>
      </c>
      <c r="AA2108">
        <f t="shared" si="237"/>
        <v>698983951</v>
      </c>
      <c r="AB2108">
        <f t="shared" si="237"/>
        <v>2108600.3079756699</v>
      </c>
    </row>
    <row r="2109" spans="1:28" hidden="1" x14ac:dyDescent="0.25">
      <c r="A2109" t="s">
        <v>22</v>
      </c>
      <c r="B2109" t="s">
        <v>23</v>
      </c>
      <c r="C2109" s="1">
        <v>41821</v>
      </c>
      <c r="D2109">
        <v>1088</v>
      </c>
      <c r="E2109">
        <v>316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3049360</v>
      </c>
      <c r="P2109">
        <v>3991030</v>
      </c>
      <c r="Q2109" s="5">
        <f t="shared" si="232"/>
        <v>95.383121650300794</v>
      </c>
      <c r="R2109">
        <v>3806769</v>
      </c>
      <c r="S2109">
        <v>184261</v>
      </c>
      <c r="T2109">
        <v>11314.780849999999</v>
      </c>
      <c r="U2109">
        <f t="shared" si="233"/>
        <v>2835.0528184453633</v>
      </c>
      <c r="V2109">
        <v>11006.62385</v>
      </c>
      <c r="W2109">
        <f t="shared" si="234"/>
        <v>2891.3295894760099</v>
      </c>
      <c r="X2109">
        <v>308.15699999999998</v>
      </c>
      <c r="Y2109">
        <f t="shared" si="235"/>
        <v>1672.3940497446556</v>
      </c>
      <c r="Z2109">
        <v>3049360</v>
      </c>
      <c r="AA2109">
        <v>3991030</v>
      </c>
      <c r="AB2109">
        <v>11314.780849999999</v>
      </c>
    </row>
    <row r="2110" spans="1:28" hidden="1" x14ac:dyDescent="0.25">
      <c r="A2110" t="s">
        <v>82</v>
      </c>
      <c r="B2110" t="s">
        <v>23</v>
      </c>
      <c r="C2110" s="1">
        <v>41821</v>
      </c>
      <c r="D2110">
        <v>1966</v>
      </c>
      <c r="E2110">
        <v>2716</v>
      </c>
      <c r="F2110">
        <v>135429</v>
      </c>
      <c r="G2110">
        <v>179159</v>
      </c>
      <c r="H2110">
        <v>10709</v>
      </c>
      <c r="I2110">
        <v>168450</v>
      </c>
      <c r="J2110">
        <v>484.9</v>
      </c>
      <c r="K2110">
        <f t="shared" si="230"/>
        <v>3580.4739014538982</v>
      </c>
      <c r="L2110">
        <f t="shared" si="231"/>
        <v>270.65344191472377</v>
      </c>
      <c r="M2110">
        <v>47.8</v>
      </c>
      <c r="N2110">
        <v>437.1</v>
      </c>
      <c r="O2110">
        <v>10308553</v>
      </c>
      <c r="P2110">
        <v>12296155</v>
      </c>
      <c r="Q2110" s="5">
        <f t="shared" si="232"/>
        <v>92.72009827462324</v>
      </c>
      <c r="R2110">
        <v>11401007</v>
      </c>
      <c r="S2110">
        <v>895148</v>
      </c>
      <c r="T2110">
        <v>37401.599999999999</v>
      </c>
      <c r="U2110">
        <f t="shared" si="233"/>
        <v>3041.7313379670309</v>
      </c>
      <c r="V2110">
        <v>36264.5</v>
      </c>
      <c r="W2110">
        <f t="shared" si="234"/>
        <v>3180.8155191905416</v>
      </c>
      <c r="X2110">
        <v>1137.0999999999999</v>
      </c>
      <c r="Y2110">
        <f t="shared" si="235"/>
        <v>1270.292733715542</v>
      </c>
      <c r="Z2110">
        <v>10443982</v>
      </c>
      <c r="AA2110">
        <v>12475314</v>
      </c>
      <c r="AB2110">
        <v>37886.5</v>
      </c>
    </row>
    <row r="2111" spans="1:28" hidden="1" x14ac:dyDescent="0.25">
      <c r="A2111" t="s">
        <v>25</v>
      </c>
      <c r="B2111" t="s">
        <v>23</v>
      </c>
      <c r="C2111" s="1">
        <v>41821</v>
      </c>
      <c r="D2111">
        <v>6805</v>
      </c>
      <c r="E2111">
        <v>12353</v>
      </c>
      <c r="F2111">
        <v>74338</v>
      </c>
      <c r="G2111">
        <v>127241</v>
      </c>
      <c r="H2111">
        <v>2418</v>
      </c>
      <c r="I2111">
        <v>124823</v>
      </c>
      <c r="J2111">
        <v>329.52780469999999</v>
      </c>
      <c r="K2111">
        <f t="shared" si="230"/>
        <v>4432.8311859345149</v>
      </c>
      <c r="L2111">
        <f t="shared" si="231"/>
        <v>258.97926352354978</v>
      </c>
      <c r="M2111">
        <v>7.0736247199999998</v>
      </c>
      <c r="N2111">
        <v>322.45418000000001</v>
      </c>
      <c r="O2111">
        <v>14463778</v>
      </c>
      <c r="P2111">
        <v>14177423</v>
      </c>
      <c r="Q2111" s="5">
        <f t="shared" si="232"/>
        <v>88.273122696557763</v>
      </c>
      <c r="R2111">
        <v>12514854</v>
      </c>
      <c r="S2111">
        <v>1662569</v>
      </c>
      <c r="T2111">
        <v>53994.700299999997</v>
      </c>
      <c r="U2111">
        <f t="shared" si="233"/>
        <v>3808.498928190264</v>
      </c>
      <c r="V2111">
        <v>52102.028509999996</v>
      </c>
      <c r="W2111">
        <f t="shared" si="234"/>
        <v>4163.2150490928616</v>
      </c>
      <c r="X2111">
        <v>1892.6717900000001</v>
      </c>
      <c r="Y2111">
        <f t="shared" si="235"/>
        <v>1138.4019490318899</v>
      </c>
      <c r="Z2111">
        <v>14538116</v>
      </c>
      <c r="AA2111">
        <v>14304664</v>
      </c>
      <c r="AB2111">
        <v>54324.2281</v>
      </c>
    </row>
    <row r="2112" spans="1:28" hidden="1" x14ac:dyDescent="0.25">
      <c r="A2112" t="s">
        <v>26</v>
      </c>
      <c r="B2112" t="s">
        <v>23</v>
      </c>
      <c r="C2112" s="1">
        <v>41821</v>
      </c>
      <c r="D2112">
        <v>5239</v>
      </c>
      <c r="E2112">
        <v>3438</v>
      </c>
      <c r="F2112">
        <v>129532</v>
      </c>
      <c r="G2112">
        <v>131009</v>
      </c>
      <c r="H2112">
        <v>11060</v>
      </c>
      <c r="I2112">
        <v>119949</v>
      </c>
      <c r="J2112">
        <v>390.39856639999999</v>
      </c>
      <c r="K2112">
        <f t="shared" si="230"/>
        <v>3013.9159929592688</v>
      </c>
      <c r="L2112">
        <f t="shared" si="231"/>
        <v>297.99369997481091</v>
      </c>
      <c r="M2112">
        <v>70.494922110000005</v>
      </c>
      <c r="N2112">
        <v>319.9036443</v>
      </c>
      <c r="O2112">
        <v>17970204</v>
      </c>
      <c r="P2112">
        <v>19086732</v>
      </c>
      <c r="Q2112" s="5">
        <f t="shared" si="232"/>
        <v>90.057407417885898</v>
      </c>
      <c r="R2112">
        <v>17189016</v>
      </c>
      <c r="S2112">
        <v>1897716</v>
      </c>
      <c r="T2112">
        <v>45231.621489999998</v>
      </c>
      <c r="U2112">
        <f t="shared" si="233"/>
        <v>2369.7939222911496</v>
      </c>
      <c r="V2112">
        <v>43277.53458</v>
      </c>
      <c r="W2112">
        <f t="shared" si="234"/>
        <v>2517.7435741522377</v>
      </c>
      <c r="X2112">
        <v>1954.0869130000001</v>
      </c>
      <c r="Y2112">
        <f t="shared" si="235"/>
        <v>1029.7046096465435</v>
      </c>
      <c r="Z2112">
        <v>18099736</v>
      </c>
      <c r="AA2112">
        <v>19217741</v>
      </c>
      <c r="AB2112">
        <v>45622.020060000003</v>
      </c>
    </row>
    <row r="2113" spans="1:28" hidden="1" x14ac:dyDescent="0.25">
      <c r="A2113" t="s">
        <v>27</v>
      </c>
      <c r="B2113" t="s">
        <v>23</v>
      </c>
      <c r="C2113" s="1">
        <v>41821</v>
      </c>
      <c r="D2113">
        <v>1833</v>
      </c>
      <c r="E2113">
        <v>22</v>
      </c>
      <c r="F2113">
        <v>30275</v>
      </c>
      <c r="G2113">
        <v>48873</v>
      </c>
      <c r="H2113">
        <v>330</v>
      </c>
      <c r="I2113">
        <v>48543</v>
      </c>
      <c r="J2113">
        <v>107.158694</v>
      </c>
      <c r="K2113">
        <f t="shared" si="230"/>
        <v>3539.5109496284063</v>
      </c>
      <c r="L2113">
        <f t="shared" si="231"/>
        <v>219.25949706381849</v>
      </c>
      <c r="M2113">
        <v>1.221471</v>
      </c>
      <c r="N2113">
        <v>105.937223</v>
      </c>
      <c r="O2113">
        <v>4343110</v>
      </c>
      <c r="P2113">
        <v>4967577</v>
      </c>
      <c r="Q2113" s="5">
        <f t="shared" si="232"/>
        <v>90.820796537225291</v>
      </c>
      <c r="R2113">
        <v>4511593</v>
      </c>
      <c r="S2113">
        <v>455984</v>
      </c>
      <c r="T2113">
        <v>15842.901260000001</v>
      </c>
      <c r="U2113">
        <f t="shared" si="233"/>
        <v>3189.2613360598139</v>
      </c>
      <c r="V2113">
        <v>15222.06487</v>
      </c>
      <c r="W2113">
        <f t="shared" si="234"/>
        <v>3373.9889369453317</v>
      </c>
      <c r="X2113">
        <v>620.83638599999995</v>
      </c>
      <c r="Y2113">
        <f t="shared" si="235"/>
        <v>1361.5310756517772</v>
      </c>
      <c r="Z2113">
        <v>4373385</v>
      </c>
      <c r="AA2113">
        <v>5016450</v>
      </c>
      <c r="AB2113">
        <v>15950.059950000001</v>
      </c>
    </row>
    <row r="2114" spans="1:28" hidden="1" x14ac:dyDescent="0.25">
      <c r="A2114" t="s">
        <v>28</v>
      </c>
      <c r="B2114" t="s">
        <v>23</v>
      </c>
      <c r="C2114" s="1">
        <v>41821</v>
      </c>
      <c r="D2114">
        <v>6653</v>
      </c>
      <c r="E2114">
        <v>1384</v>
      </c>
      <c r="F2114">
        <v>75635</v>
      </c>
      <c r="G2114">
        <v>90310</v>
      </c>
      <c r="H2114">
        <v>12438</v>
      </c>
      <c r="I2114">
        <v>77872</v>
      </c>
      <c r="J2114">
        <v>263.69487930000003</v>
      </c>
      <c r="K2114">
        <f t="shared" si="230"/>
        <v>3486.4134236795135</v>
      </c>
      <c r="L2114">
        <f t="shared" si="231"/>
        <v>291.98857191894592</v>
      </c>
      <c r="M2114">
        <v>57.21876142</v>
      </c>
      <c r="N2114">
        <v>206.47611789999999</v>
      </c>
      <c r="O2114">
        <v>16511070</v>
      </c>
      <c r="P2114">
        <v>17177637</v>
      </c>
      <c r="Q2114" s="5">
        <f t="shared" si="232"/>
        <v>93.477187811105793</v>
      </c>
      <c r="R2114">
        <v>16057172</v>
      </c>
      <c r="S2114">
        <v>1120465</v>
      </c>
      <c r="T2114">
        <v>48243.829389999999</v>
      </c>
      <c r="U2114">
        <f t="shared" si="233"/>
        <v>2808.5253745902305</v>
      </c>
      <c r="V2114">
        <v>46421.958850000003</v>
      </c>
      <c r="W2114">
        <f t="shared" si="234"/>
        <v>2891.0420122547112</v>
      </c>
      <c r="X2114">
        <v>1821.8705359999999</v>
      </c>
      <c r="Y2114">
        <f t="shared" si="235"/>
        <v>1625.9950431294149</v>
      </c>
      <c r="Z2114">
        <v>16586705</v>
      </c>
      <c r="AA2114">
        <v>17267947</v>
      </c>
      <c r="AB2114">
        <v>48507.524270000002</v>
      </c>
    </row>
    <row r="2115" spans="1:28" hidden="1" x14ac:dyDescent="0.25">
      <c r="A2115" t="s">
        <v>29</v>
      </c>
      <c r="B2115" t="s">
        <v>23</v>
      </c>
      <c r="C2115" s="1">
        <v>41821</v>
      </c>
      <c r="D2115">
        <v>3794</v>
      </c>
      <c r="E2115">
        <v>1158</v>
      </c>
      <c r="F2115">
        <v>42412</v>
      </c>
      <c r="G2115">
        <v>85016</v>
      </c>
      <c r="H2115">
        <v>1597</v>
      </c>
      <c r="I2115">
        <v>83419</v>
      </c>
      <c r="J2115">
        <v>206.60464590000001</v>
      </c>
      <c r="K2115">
        <f t="shared" ref="K2115:K2178" si="238">J2115/F2115*1000000</f>
        <v>4871.3723922474774</v>
      </c>
      <c r="L2115">
        <f t="shared" ref="L2115:L2177" si="239">J2115/G2115*100000</f>
        <v>243.01854462689377</v>
      </c>
      <c r="M2115">
        <v>5.3586799599999999</v>
      </c>
      <c r="N2115">
        <v>201.24596589999999</v>
      </c>
      <c r="O2115">
        <v>8148630</v>
      </c>
      <c r="P2115">
        <v>7161671</v>
      </c>
      <c r="Q2115" s="5">
        <f t="shared" ref="Q2115:Q2178" si="240">R2115/P2115*100</f>
        <v>95.189335002962295</v>
      </c>
      <c r="R2115">
        <v>6817147</v>
      </c>
      <c r="S2115">
        <v>344524</v>
      </c>
      <c r="T2115">
        <v>26605.967280000001</v>
      </c>
      <c r="U2115">
        <f t="shared" ref="U2115:U2178" si="241">T2115/P2115*1000000</f>
        <v>3715.0501998765371</v>
      </c>
      <c r="V2115">
        <v>25959.60297</v>
      </c>
      <c r="W2115">
        <f t="shared" ref="W2115:W2178" si="242">V2115/R2115*1000000</f>
        <v>3807.9863863871501</v>
      </c>
      <c r="X2115">
        <v>646.36431159999995</v>
      </c>
      <c r="Y2115">
        <f t="shared" ref="Y2115:Y2178" si="243">X2115/S2115*1000000</f>
        <v>1876.1082293250977</v>
      </c>
      <c r="Z2115">
        <v>8191042</v>
      </c>
      <c r="AA2115">
        <v>7246687</v>
      </c>
      <c r="AB2115">
        <v>26812.571929999998</v>
      </c>
    </row>
    <row r="2116" spans="1:28" hidden="1" x14ac:dyDescent="0.25">
      <c r="A2116" t="s">
        <v>30</v>
      </c>
      <c r="B2116" t="s">
        <v>23</v>
      </c>
      <c r="C2116" s="1">
        <v>41821</v>
      </c>
      <c r="D2116">
        <v>2662</v>
      </c>
      <c r="E2116">
        <v>12681</v>
      </c>
      <c r="F2116">
        <v>81336</v>
      </c>
      <c r="G2116">
        <v>76183</v>
      </c>
      <c r="H2116">
        <v>1041</v>
      </c>
      <c r="I2116">
        <v>75142</v>
      </c>
      <c r="J2116">
        <v>186.041527</v>
      </c>
      <c r="K2116">
        <f t="shared" si="238"/>
        <v>2287.3208296449297</v>
      </c>
      <c r="L2116">
        <f t="shared" si="239"/>
        <v>244.2034666526653</v>
      </c>
      <c r="M2116">
        <v>4.8544999999999998</v>
      </c>
      <c r="N2116">
        <v>181.187027</v>
      </c>
      <c r="O2116">
        <v>6265001</v>
      </c>
      <c r="P2116">
        <v>5466497</v>
      </c>
      <c r="Q2116" s="5">
        <f t="shared" si="240"/>
        <v>85.587662446352752</v>
      </c>
      <c r="R2116">
        <v>4678647</v>
      </c>
      <c r="S2116">
        <v>787850</v>
      </c>
      <c r="T2116">
        <v>18186.569940000001</v>
      </c>
      <c r="U2116">
        <f t="shared" si="241"/>
        <v>3326.9148304663845</v>
      </c>
      <c r="V2116">
        <v>17074.7052</v>
      </c>
      <c r="W2116">
        <f t="shared" si="242"/>
        <v>3649.4963608068742</v>
      </c>
      <c r="X2116">
        <v>1111.8647430000001</v>
      </c>
      <c r="Y2116">
        <f t="shared" si="243"/>
        <v>1411.2645084724252</v>
      </c>
      <c r="Z2116">
        <v>6346337</v>
      </c>
      <c r="AA2116">
        <v>5542680</v>
      </c>
      <c r="AB2116">
        <v>18372.61147</v>
      </c>
    </row>
    <row r="2117" spans="1:28" hidden="1" x14ac:dyDescent="0.25">
      <c r="A2117" t="s">
        <v>31</v>
      </c>
      <c r="B2117" t="s">
        <v>23</v>
      </c>
      <c r="C2117" s="1">
        <v>41821</v>
      </c>
      <c r="D2117">
        <v>1432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2799521</v>
      </c>
      <c r="P2117">
        <v>2843631</v>
      </c>
      <c r="Q2117" s="5">
        <f t="shared" si="240"/>
        <v>92.649011070705029</v>
      </c>
      <c r="R2117">
        <v>2634596</v>
      </c>
      <c r="S2117">
        <v>209035</v>
      </c>
      <c r="T2117">
        <v>9585.3176700000004</v>
      </c>
      <c r="U2117">
        <f t="shared" si="241"/>
        <v>3370.8022137893422</v>
      </c>
      <c r="V2117">
        <v>9303.7227779999994</v>
      </c>
      <c r="W2117">
        <f t="shared" si="242"/>
        <v>3531.3660151309728</v>
      </c>
      <c r="X2117">
        <v>281.59489200000002</v>
      </c>
      <c r="Y2117">
        <f t="shared" si="243"/>
        <v>1347.1183868730118</v>
      </c>
      <c r="Z2117">
        <v>2799521</v>
      </c>
      <c r="AA2117">
        <v>2843631</v>
      </c>
      <c r="AB2117">
        <v>9585.3176700000004</v>
      </c>
    </row>
    <row r="2118" spans="1:28" hidden="1" x14ac:dyDescent="0.25">
      <c r="A2118" t="s">
        <v>32</v>
      </c>
      <c r="B2118" t="s">
        <v>23</v>
      </c>
      <c r="C2118" s="1">
        <v>41821</v>
      </c>
      <c r="D2118">
        <v>2172</v>
      </c>
      <c r="E2118">
        <v>0</v>
      </c>
      <c r="F2118">
        <v>64953</v>
      </c>
      <c r="G2118">
        <v>95048</v>
      </c>
      <c r="H2118">
        <v>3099</v>
      </c>
      <c r="I2118">
        <v>91949</v>
      </c>
      <c r="J2118">
        <v>191.8</v>
      </c>
      <c r="K2118">
        <f t="shared" si="238"/>
        <v>2952.9044078025654</v>
      </c>
      <c r="L2118">
        <f t="shared" si="239"/>
        <v>201.79277838565778</v>
      </c>
      <c r="M2118">
        <v>11.7</v>
      </c>
      <c r="N2118">
        <v>180.1</v>
      </c>
      <c r="O2118">
        <v>11977586</v>
      </c>
      <c r="P2118">
        <v>13822905</v>
      </c>
      <c r="Q2118" s="5">
        <f t="shared" si="240"/>
        <v>92.11421188237928</v>
      </c>
      <c r="R2118">
        <v>12732860</v>
      </c>
      <c r="S2118">
        <v>1090045</v>
      </c>
      <c r="T2118">
        <v>31191.9</v>
      </c>
      <c r="U2118">
        <f t="shared" si="241"/>
        <v>2256.5372474165165</v>
      </c>
      <c r="V2118">
        <v>30051</v>
      </c>
      <c r="W2118">
        <f t="shared" si="242"/>
        <v>2360.1139099935131</v>
      </c>
      <c r="X2118">
        <v>1140.9000000000001</v>
      </c>
      <c r="Y2118">
        <f t="shared" si="243"/>
        <v>1046.6540372186469</v>
      </c>
      <c r="Z2118">
        <v>12042539</v>
      </c>
      <c r="AA2118">
        <v>13917953</v>
      </c>
      <c r="AB2118">
        <v>31383.7</v>
      </c>
    </row>
    <row r="2119" spans="1:28" hidden="1" x14ac:dyDescent="0.25">
      <c r="A2119" t="s">
        <v>33</v>
      </c>
      <c r="B2119" t="s">
        <v>23</v>
      </c>
      <c r="C2119" s="1">
        <v>41821</v>
      </c>
      <c r="D2119">
        <v>3014</v>
      </c>
      <c r="E2119">
        <v>487</v>
      </c>
      <c r="F2119">
        <v>49015</v>
      </c>
      <c r="G2119">
        <v>34794</v>
      </c>
      <c r="H2119">
        <v>3398</v>
      </c>
      <c r="I2119">
        <v>31396</v>
      </c>
      <c r="J2119">
        <v>84.795940999999999</v>
      </c>
      <c r="K2119">
        <f t="shared" si="238"/>
        <v>1729.9998163827399</v>
      </c>
      <c r="L2119">
        <f t="shared" si="239"/>
        <v>243.7085158360637</v>
      </c>
      <c r="M2119">
        <v>5.5669449999999996</v>
      </c>
      <c r="N2119">
        <v>79.228995999999995</v>
      </c>
      <c r="O2119">
        <v>5594565</v>
      </c>
      <c r="P2119">
        <v>9440124</v>
      </c>
      <c r="Q2119" s="5">
        <f t="shared" si="240"/>
        <v>94.263052053129812</v>
      </c>
      <c r="R2119">
        <v>8898549</v>
      </c>
      <c r="S2119">
        <v>541575</v>
      </c>
      <c r="T2119">
        <v>25528.94599</v>
      </c>
      <c r="U2119">
        <f t="shared" si="241"/>
        <v>2704.3019763299717</v>
      </c>
      <c r="V2119">
        <v>24442.949779999999</v>
      </c>
      <c r="W2119">
        <f t="shared" si="242"/>
        <v>2746.8466802846169</v>
      </c>
      <c r="X2119">
        <v>1085.9962109999999</v>
      </c>
      <c r="Y2119">
        <f t="shared" si="243"/>
        <v>2005.2554327655448</v>
      </c>
      <c r="Z2119">
        <v>5643580</v>
      </c>
      <c r="AA2119">
        <v>9474918</v>
      </c>
      <c r="AB2119">
        <v>25613.74193</v>
      </c>
    </row>
    <row r="2120" spans="1:28" hidden="1" x14ac:dyDescent="0.25">
      <c r="A2120" t="s">
        <v>34</v>
      </c>
      <c r="B2120" t="s">
        <v>23</v>
      </c>
      <c r="C2120" s="1">
        <v>41821</v>
      </c>
      <c r="D2120">
        <v>2429</v>
      </c>
      <c r="E2120">
        <v>1433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5193340</v>
      </c>
      <c r="P2120">
        <v>4796334</v>
      </c>
      <c r="Q2120" s="5">
        <f t="shared" si="240"/>
        <v>94.933401218513964</v>
      </c>
      <c r="R2120">
        <v>4553323</v>
      </c>
      <c r="S2120">
        <v>243011</v>
      </c>
      <c r="T2120">
        <v>18574.16</v>
      </c>
      <c r="U2120">
        <f t="shared" si="241"/>
        <v>3872.574345322907</v>
      </c>
      <c r="V2120">
        <v>18118.795999999998</v>
      </c>
      <c r="W2120">
        <f t="shared" si="242"/>
        <v>3979.2468050256916</v>
      </c>
      <c r="X2120">
        <v>455.36399999999998</v>
      </c>
      <c r="Y2120">
        <f t="shared" si="243"/>
        <v>1873.8411018431264</v>
      </c>
      <c r="Z2120">
        <v>5193340</v>
      </c>
      <c r="AA2120">
        <v>4796334</v>
      </c>
      <c r="AB2120">
        <v>18574.16</v>
      </c>
    </row>
    <row r="2121" spans="1:28" hidden="1" x14ac:dyDescent="0.25">
      <c r="A2121" t="s">
        <v>35</v>
      </c>
      <c r="B2121" t="s">
        <v>23</v>
      </c>
      <c r="C2121" s="1">
        <v>41821</v>
      </c>
      <c r="D2121">
        <v>1142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596910</v>
      </c>
      <c r="P2121">
        <v>521576</v>
      </c>
      <c r="Q2121" s="5">
        <f t="shared" si="240"/>
        <v>96.702685706397531</v>
      </c>
      <c r="R2121">
        <v>504378</v>
      </c>
      <c r="S2121">
        <v>17198</v>
      </c>
      <c r="T2121">
        <v>2094.914831</v>
      </c>
      <c r="U2121">
        <f t="shared" si="241"/>
        <v>4016.5092546436185</v>
      </c>
      <c r="V2121">
        <v>2056.9093600000001</v>
      </c>
      <c r="W2121">
        <f t="shared" si="242"/>
        <v>4078.1107819928707</v>
      </c>
      <c r="X2121">
        <v>38.005470719999998</v>
      </c>
      <c r="Y2121">
        <f t="shared" si="243"/>
        <v>2209.8773531806023</v>
      </c>
      <c r="Z2121">
        <v>596910</v>
      </c>
      <c r="AA2121">
        <v>521576</v>
      </c>
      <c r="AB2121">
        <v>2094.914831</v>
      </c>
    </row>
    <row r="2122" spans="1:28" hidden="1" x14ac:dyDescent="0.25">
      <c r="A2122" t="s">
        <v>36</v>
      </c>
      <c r="B2122" t="s">
        <v>23</v>
      </c>
      <c r="C2122" s="1">
        <v>41821</v>
      </c>
      <c r="D2122">
        <v>7801</v>
      </c>
      <c r="E2122">
        <v>5743</v>
      </c>
      <c r="F2122">
        <v>129313</v>
      </c>
      <c r="G2122">
        <v>174597</v>
      </c>
      <c r="H2122">
        <v>2377</v>
      </c>
      <c r="I2122">
        <v>172220</v>
      </c>
      <c r="J2122">
        <v>352.73636549999998</v>
      </c>
      <c r="K2122">
        <f t="shared" si="238"/>
        <v>2727.7718829506698</v>
      </c>
      <c r="L2122">
        <f t="shared" si="239"/>
        <v>202.02888108043095</v>
      </c>
      <c r="M2122">
        <v>9.8802962500000007</v>
      </c>
      <c r="N2122">
        <v>342.85606919999998</v>
      </c>
      <c r="O2122">
        <v>26152618</v>
      </c>
      <c r="P2122">
        <v>20204897</v>
      </c>
      <c r="Q2122" s="5">
        <f t="shared" si="240"/>
        <v>88.143136785107089</v>
      </c>
      <c r="R2122">
        <v>17809230</v>
      </c>
      <c r="S2122">
        <v>2395667</v>
      </c>
      <c r="T2122">
        <v>79751.333509999997</v>
      </c>
      <c r="U2122">
        <f t="shared" si="241"/>
        <v>3947.1289316644379</v>
      </c>
      <c r="V2122">
        <v>77019.775240000003</v>
      </c>
      <c r="W2122">
        <f t="shared" si="242"/>
        <v>4324.7111323734944</v>
      </c>
      <c r="X2122">
        <v>2731.558274</v>
      </c>
      <c r="Y2122">
        <f t="shared" si="243"/>
        <v>1140.2078310549839</v>
      </c>
      <c r="Z2122">
        <v>26281931</v>
      </c>
      <c r="AA2122">
        <v>20379494</v>
      </c>
      <c r="AB2122">
        <v>80104.069879999995</v>
      </c>
    </row>
    <row r="2123" spans="1:28" hidden="1" x14ac:dyDescent="0.25">
      <c r="A2123" t="s">
        <v>37</v>
      </c>
      <c r="B2123" t="s">
        <v>23</v>
      </c>
      <c r="C2123" s="1">
        <v>41821</v>
      </c>
      <c r="D2123">
        <v>2702</v>
      </c>
      <c r="E2123">
        <v>1596</v>
      </c>
      <c r="F2123">
        <v>69824</v>
      </c>
      <c r="G2123">
        <v>67840</v>
      </c>
      <c r="H2123">
        <v>1812</v>
      </c>
      <c r="I2123">
        <v>66028</v>
      </c>
      <c r="J2123">
        <v>145.90213900000001</v>
      </c>
      <c r="K2123">
        <f t="shared" si="238"/>
        <v>2089.5700475481212</v>
      </c>
      <c r="L2123">
        <f t="shared" si="239"/>
        <v>215.06801149764149</v>
      </c>
      <c r="M2123">
        <v>7.4861380000000004</v>
      </c>
      <c r="N2123">
        <v>138.41600099999999</v>
      </c>
      <c r="O2123">
        <v>6641809</v>
      </c>
      <c r="P2123">
        <v>8696777</v>
      </c>
      <c r="Q2123" s="5">
        <f t="shared" si="240"/>
        <v>95.577925017509358</v>
      </c>
      <c r="R2123">
        <v>8312199</v>
      </c>
      <c r="S2123">
        <v>384578</v>
      </c>
      <c r="T2123">
        <v>22785.643940000002</v>
      </c>
      <c r="U2123">
        <f t="shared" si="241"/>
        <v>2620.0101416881221</v>
      </c>
      <c r="V2123">
        <v>22186.603729999999</v>
      </c>
      <c r="W2123">
        <f t="shared" si="242"/>
        <v>2669.1617621281684</v>
      </c>
      <c r="X2123">
        <v>599.04020500000001</v>
      </c>
      <c r="Y2123">
        <f t="shared" si="243"/>
        <v>1557.6559371570918</v>
      </c>
      <c r="Z2123">
        <v>6711633</v>
      </c>
      <c r="AA2123">
        <v>8764617</v>
      </c>
      <c r="AB2123">
        <v>22931.54607</v>
      </c>
    </row>
    <row r="2124" spans="1:28" hidden="1" x14ac:dyDescent="0.25">
      <c r="A2124" t="s">
        <v>38</v>
      </c>
      <c r="B2124" t="s">
        <v>23</v>
      </c>
      <c r="C2124" s="1">
        <v>41821</v>
      </c>
      <c r="D2124">
        <v>2146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4653650</v>
      </c>
      <c r="P2124">
        <v>4307013</v>
      </c>
      <c r="Q2124" s="5">
        <f t="shared" si="240"/>
        <v>89.373006303904816</v>
      </c>
      <c r="R2124">
        <v>3849307</v>
      </c>
      <c r="S2124">
        <v>457706</v>
      </c>
      <c r="T2124">
        <v>14935.7</v>
      </c>
      <c r="U2124">
        <f t="shared" si="241"/>
        <v>3467.7629252570168</v>
      </c>
      <c r="V2124">
        <v>14450.1</v>
      </c>
      <c r="W2124">
        <f t="shared" si="242"/>
        <v>3753.9484379915657</v>
      </c>
      <c r="X2124">
        <v>485.6</v>
      </c>
      <c r="Y2124">
        <f t="shared" si="243"/>
        <v>1060.9430507793213</v>
      </c>
      <c r="Z2124">
        <v>4653650</v>
      </c>
      <c r="AA2124">
        <v>4307013</v>
      </c>
      <c r="AB2124">
        <v>14935.7</v>
      </c>
    </row>
    <row r="2125" spans="1:28" hidden="1" x14ac:dyDescent="0.25">
      <c r="A2125" t="s">
        <v>39</v>
      </c>
      <c r="B2125" t="s">
        <v>23</v>
      </c>
      <c r="C2125" s="1">
        <v>41821</v>
      </c>
      <c r="D2125">
        <v>6639</v>
      </c>
      <c r="E2125">
        <v>6740</v>
      </c>
      <c r="F2125">
        <v>66266</v>
      </c>
      <c r="G2125">
        <v>71886</v>
      </c>
      <c r="H2125">
        <v>1105</v>
      </c>
      <c r="I2125">
        <v>70781</v>
      </c>
      <c r="J2125">
        <v>192.01213379999999</v>
      </c>
      <c r="K2125">
        <f t="shared" si="238"/>
        <v>2897.596562339661</v>
      </c>
      <c r="L2125">
        <f t="shared" si="239"/>
        <v>267.10643769301396</v>
      </c>
      <c r="M2125">
        <v>4.9242729699999996</v>
      </c>
      <c r="N2125">
        <v>187.08786079999999</v>
      </c>
      <c r="O2125">
        <v>13156755</v>
      </c>
      <c r="P2125">
        <v>13792641</v>
      </c>
      <c r="Q2125" s="5">
        <f t="shared" si="240"/>
        <v>94.416479048501301</v>
      </c>
      <c r="R2125">
        <v>13022526</v>
      </c>
      <c r="S2125">
        <v>770115</v>
      </c>
      <c r="T2125">
        <v>43278.828600000001</v>
      </c>
      <c r="U2125">
        <f t="shared" si="241"/>
        <v>3137.8202767693297</v>
      </c>
      <c r="V2125">
        <v>42150.564550000003</v>
      </c>
      <c r="W2125">
        <f t="shared" si="242"/>
        <v>3236.7425912607127</v>
      </c>
      <c r="X2125">
        <v>1128.2640490000001</v>
      </c>
      <c r="Y2125">
        <f t="shared" si="243"/>
        <v>1465.0591781746884</v>
      </c>
      <c r="Z2125">
        <v>13223021</v>
      </c>
      <c r="AA2125">
        <v>13864527</v>
      </c>
      <c r="AB2125">
        <v>43470.840730000004</v>
      </c>
    </row>
    <row r="2126" spans="1:28" hidden="1" x14ac:dyDescent="0.25">
      <c r="A2126" t="s">
        <v>40</v>
      </c>
      <c r="B2126" t="s">
        <v>23</v>
      </c>
      <c r="C2126" s="1">
        <v>41821</v>
      </c>
      <c r="D2126">
        <v>1759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2452231</v>
      </c>
      <c r="P2126">
        <v>3748510</v>
      </c>
      <c r="Q2126" s="5">
        <f t="shared" si="240"/>
        <v>93.096430314978491</v>
      </c>
      <c r="R2126">
        <v>3489729</v>
      </c>
      <c r="S2126">
        <v>258781</v>
      </c>
      <c r="T2126">
        <v>13564.141449999999</v>
      </c>
      <c r="U2126">
        <f t="shared" si="241"/>
        <v>3618.542154082555</v>
      </c>
      <c r="V2126">
        <v>13183.155220000001</v>
      </c>
      <c r="W2126">
        <f t="shared" si="242"/>
        <v>3777.7017126544783</v>
      </c>
      <c r="X2126">
        <v>380.98622499999999</v>
      </c>
      <c r="Y2126">
        <f t="shared" si="243"/>
        <v>1472.2341477929212</v>
      </c>
      <c r="Z2126">
        <v>2452231</v>
      </c>
      <c r="AA2126">
        <v>3748510</v>
      </c>
      <c r="AB2126">
        <v>13564.141449999999</v>
      </c>
    </row>
    <row r="2127" spans="1:28" hidden="1" x14ac:dyDescent="0.25">
      <c r="A2127" t="s">
        <v>41</v>
      </c>
      <c r="B2127" t="s">
        <v>23</v>
      </c>
      <c r="C2127" s="1">
        <v>41821</v>
      </c>
      <c r="D2127">
        <v>1546</v>
      </c>
      <c r="E2127">
        <v>1187</v>
      </c>
      <c r="F2127">
        <v>40546</v>
      </c>
      <c r="G2127">
        <v>65971</v>
      </c>
      <c r="H2127">
        <v>247</v>
      </c>
      <c r="I2127">
        <v>65724</v>
      </c>
      <c r="J2127">
        <v>206.56430589999999</v>
      </c>
      <c r="K2127">
        <f t="shared" si="238"/>
        <v>5094.566810536181</v>
      </c>
      <c r="L2127">
        <f t="shared" si="239"/>
        <v>313.11380136726746</v>
      </c>
      <c r="M2127">
        <v>15.831200000000001</v>
      </c>
      <c r="N2127">
        <v>190.7331059</v>
      </c>
      <c r="O2127">
        <v>3057987</v>
      </c>
      <c r="P2127">
        <v>3467598</v>
      </c>
      <c r="Q2127" s="5">
        <f t="shared" si="240"/>
        <v>92.493189810352874</v>
      </c>
      <c r="R2127">
        <v>3207292</v>
      </c>
      <c r="S2127">
        <v>260306</v>
      </c>
      <c r="T2127">
        <v>11026.767260000001</v>
      </c>
      <c r="U2127">
        <f t="shared" si="241"/>
        <v>3179.9439439058392</v>
      </c>
      <c r="V2127">
        <v>10527.205190000001</v>
      </c>
      <c r="W2127">
        <f t="shared" si="242"/>
        <v>3282.2721442263446</v>
      </c>
      <c r="X2127">
        <v>499.56207000000001</v>
      </c>
      <c r="Y2127">
        <f t="shared" si="243"/>
        <v>1919.1339039438199</v>
      </c>
      <c r="Z2127">
        <v>3098533</v>
      </c>
      <c r="AA2127">
        <v>3533569</v>
      </c>
      <c r="AB2127">
        <v>11233.33157</v>
      </c>
    </row>
    <row r="2128" spans="1:28" x14ac:dyDescent="0.25">
      <c r="A2128" t="s">
        <v>44</v>
      </c>
      <c r="B2128" t="s">
        <v>43</v>
      </c>
      <c r="C2128" s="1">
        <v>41821</v>
      </c>
      <c r="D2128">
        <v>1643</v>
      </c>
      <c r="E2128">
        <v>1146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6564147</v>
      </c>
      <c r="P2128">
        <v>9066350</v>
      </c>
      <c r="Q2128" s="5">
        <f t="shared" si="240"/>
        <v>97.052397050632294</v>
      </c>
      <c r="R2128">
        <v>8799110</v>
      </c>
      <c r="S2128">
        <v>267240</v>
      </c>
      <c r="T2128">
        <v>25640.096140000001</v>
      </c>
      <c r="U2128">
        <f t="shared" si="241"/>
        <v>2828.0505539715541</v>
      </c>
      <c r="V2128">
        <v>25319.444729999999</v>
      </c>
      <c r="W2128">
        <f t="shared" si="242"/>
        <v>2877.5006483610273</v>
      </c>
      <c r="X2128">
        <v>320.65140839999998</v>
      </c>
      <c r="Y2128">
        <f t="shared" si="243"/>
        <v>1199.8630758868433</v>
      </c>
      <c r="Z2128">
        <v>6564147</v>
      </c>
      <c r="AA2128">
        <v>9066350</v>
      </c>
      <c r="AB2128">
        <v>25640.096140000001</v>
      </c>
    </row>
    <row r="2129" spans="1:28" x14ac:dyDescent="0.25">
      <c r="A2129" t="s">
        <v>45</v>
      </c>
      <c r="B2129" t="s">
        <v>43</v>
      </c>
      <c r="C2129" s="1">
        <v>41821</v>
      </c>
      <c r="D2129">
        <v>2372</v>
      </c>
      <c r="E2129">
        <v>892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9830280</v>
      </c>
      <c r="P2129">
        <v>16958753</v>
      </c>
      <c r="Q2129" s="5">
        <f t="shared" si="240"/>
        <v>96.415125569668945</v>
      </c>
      <c r="R2129">
        <v>16350803</v>
      </c>
      <c r="S2129">
        <v>607950</v>
      </c>
      <c r="T2129">
        <v>46664.92684</v>
      </c>
      <c r="U2129">
        <f t="shared" si="241"/>
        <v>2751.6720622088196</v>
      </c>
      <c r="V2129">
        <v>45512.907030000002</v>
      </c>
      <c r="W2129">
        <f t="shared" si="242"/>
        <v>2783.5273307372122</v>
      </c>
      <c r="X2129">
        <v>1152.0198069999999</v>
      </c>
      <c r="Y2129">
        <f t="shared" si="243"/>
        <v>1894.9252520766508</v>
      </c>
      <c r="Z2129">
        <v>9830280</v>
      </c>
      <c r="AA2129">
        <v>16958753</v>
      </c>
      <c r="AB2129">
        <v>46664.92684</v>
      </c>
    </row>
    <row r="2130" spans="1:28" x14ac:dyDescent="0.25">
      <c r="A2130" t="s">
        <v>42</v>
      </c>
      <c r="B2130" t="s">
        <v>43</v>
      </c>
      <c r="C2130" s="1">
        <v>41821</v>
      </c>
      <c r="D2130">
        <v>45097</v>
      </c>
      <c r="E2130">
        <v>126831</v>
      </c>
      <c r="F2130">
        <v>2947973</v>
      </c>
      <c r="G2130">
        <v>6427671</v>
      </c>
      <c r="H2130">
        <v>53392</v>
      </c>
      <c r="I2130">
        <v>6374279</v>
      </c>
      <c r="J2130">
        <v>16803.750650000002</v>
      </c>
      <c r="K2130">
        <f t="shared" si="238"/>
        <v>5700.1033082731765</v>
      </c>
      <c r="L2130">
        <f t="shared" si="239"/>
        <v>261.4282941675142</v>
      </c>
      <c r="M2130">
        <v>238.46594160000001</v>
      </c>
      <c r="N2130">
        <v>16565.28471</v>
      </c>
      <c r="O2130">
        <v>128439885</v>
      </c>
      <c r="P2130">
        <v>256568499</v>
      </c>
      <c r="Q2130" s="5">
        <f t="shared" si="240"/>
        <v>94.249473704875982</v>
      </c>
      <c r="R2130">
        <v>241814460</v>
      </c>
      <c r="S2130">
        <v>14754039</v>
      </c>
      <c r="T2130">
        <v>640297.76749999996</v>
      </c>
      <c r="U2130">
        <f t="shared" si="241"/>
        <v>2495.6211304022945</v>
      </c>
      <c r="V2130">
        <v>618555.75029999996</v>
      </c>
      <c r="W2130">
        <f t="shared" si="242"/>
        <v>2557.9766830321059</v>
      </c>
      <c r="X2130">
        <v>21742.017169999999</v>
      </c>
      <c r="Y2130">
        <f t="shared" si="243"/>
        <v>1473.6315370997731</v>
      </c>
      <c r="Z2130">
        <v>131387858</v>
      </c>
      <c r="AA2130">
        <v>262996170</v>
      </c>
      <c r="AB2130">
        <v>657101.51809999999</v>
      </c>
    </row>
    <row r="2131" spans="1:28" x14ac:dyDescent="0.25">
      <c r="A2131" t="s">
        <v>46</v>
      </c>
      <c r="B2131" t="s">
        <v>43</v>
      </c>
      <c r="C2131" s="1">
        <v>41821</v>
      </c>
      <c r="D2131">
        <v>1154</v>
      </c>
      <c r="E2131">
        <v>2525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4029252</v>
      </c>
      <c r="P2131">
        <v>6623394</v>
      </c>
      <c r="Q2131" s="5">
        <f t="shared" si="240"/>
        <v>95.616220324504326</v>
      </c>
      <c r="R2131">
        <v>6333039</v>
      </c>
      <c r="S2131">
        <v>290355</v>
      </c>
      <c r="T2131">
        <v>17044.835630000001</v>
      </c>
      <c r="U2131">
        <f t="shared" si="241"/>
        <v>2573.429216199429</v>
      </c>
      <c r="V2131">
        <v>16425.557239999998</v>
      </c>
      <c r="W2131">
        <f t="shared" si="242"/>
        <v>2593.6295734164905</v>
      </c>
      <c r="X2131">
        <v>619.27838829999996</v>
      </c>
      <c r="Y2131">
        <f t="shared" si="243"/>
        <v>2132.8318379225429</v>
      </c>
      <c r="Z2131">
        <v>4029252</v>
      </c>
      <c r="AA2131">
        <v>6623394</v>
      </c>
      <c r="AB2131">
        <v>17044.835630000001</v>
      </c>
    </row>
    <row r="2132" spans="1:28" x14ac:dyDescent="0.25">
      <c r="A2132" t="s">
        <v>47</v>
      </c>
      <c r="B2132" t="s">
        <v>43</v>
      </c>
      <c r="C2132" s="1">
        <v>41821</v>
      </c>
      <c r="D2132">
        <v>1305</v>
      </c>
      <c r="E2132">
        <v>1990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4958861</v>
      </c>
      <c r="P2132">
        <v>5164643</v>
      </c>
      <c r="Q2132" s="5">
        <f t="shared" si="240"/>
        <v>95.74528191009523</v>
      </c>
      <c r="R2132">
        <v>4944902</v>
      </c>
      <c r="S2132">
        <v>219741</v>
      </c>
      <c r="T2132">
        <v>15241.70471</v>
      </c>
      <c r="U2132">
        <f t="shared" si="241"/>
        <v>2951.1632672384135</v>
      </c>
      <c r="V2132">
        <v>14883.03534</v>
      </c>
      <c r="W2132">
        <f t="shared" si="242"/>
        <v>3009.7735688189573</v>
      </c>
      <c r="X2132">
        <v>358.6693732</v>
      </c>
      <c r="Y2132">
        <f t="shared" si="243"/>
        <v>1632.2369207385059</v>
      </c>
      <c r="Z2132">
        <v>4958861</v>
      </c>
      <c r="AA2132">
        <v>5164643</v>
      </c>
      <c r="AB2132">
        <v>15241.70471</v>
      </c>
    </row>
    <row r="2133" spans="1:28" x14ac:dyDescent="0.25">
      <c r="A2133" t="s">
        <v>48</v>
      </c>
      <c r="B2133" t="s">
        <v>43</v>
      </c>
      <c r="C2133" s="1">
        <v>41821</v>
      </c>
      <c r="D2133">
        <v>1402</v>
      </c>
      <c r="E2133">
        <v>1835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8785404</v>
      </c>
      <c r="P2133">
        <v>12431015</v>
      </c>
      <c r="Q2133" s="5">
        <f t="shared" si="240"/>
        <v>96.138086873839342</v>
      </c>
      <c r="R2133">
        <v>11950940</v>
      </c>
      <c r="S2133">
        <v>480075</v>
      </c>
      <c r="T2133">
        <v>37799.458890000002</v>
      </c>
      <c r="U2133">
        <f t="shared" si="241"/>
        <v>3040.7379357196496</v>
      </c>
      <c r="V2133">
        <v>36833.955699999999</v>
      </c>
      <c r="W2133">
        <f t="shared" si="242"/>
        <v>3082.0969480224985</v>
      </c>
      <c r="X2133">
        <v>965.5031917</v>
      </c>
      <c r="Y2133">
        <f t="shared" si="243"/>
        <v>2011.1507404051449</v>
      </c>
      <c r="Z2133">
        <v>8785404</v>
      </c>
      <c r="AA2133">
        <v>12431015</v>
      </c>
      <c r="AB2133">
        <v>37799.458890000002</v>
      </c>
    </row>
    <row r="2134" spans="1:28" hidden="1" x14ac:dyDescent="0.25">
      <c r="A2134" t="s">
        <v>49</v>
      </c>
      <c r="B2134" t="s">
        <v>50</v>
      </c>
      <c r="C2134" s="1">
        <v>41821</v>
      </c>
      <c r="D2134">
        <v>2623</v>
      </c>
      <c r="E2134">
        <v>13933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6606835</v>
      </c>
      <c r="P2134">
        <v>8688528</v>
      </c>
      <c r="Q2134" s="5">
        <f t="shared" si="240"/>
        <v>85.488381921540679</v>
      </c>
      <c r="R2134">
        <v>7427682</v>
      </c>
      <c r="S2134">
        <v>1260846</v>
      </c>
      <c r="T2134">
        <v>31869.1</v>
      </c>
      <c r="U2134">
        <f t="shared" si="241"/>
        <v>3667.9515793699461</v>
      </c>
      <c r="V2134">
        <v>30088.9</v>
      </c>
      <c r="W2134">
        <f t="shared" si="242"/>
        <v>4050.913865187013</v>
      </c>
      <c r="X2134">
        <v>1780.2</v>
      </c>
      <c r="Y2134">
        <f t="shared" si="243"/>
        <v>1411.9091467157764</v>
      </c>
      <c r="Z2134">
        <v>6606835</v>
      </c>
      <c r="AA2134">
        <v>8688528</v>
      </c>
      <c r="AB2134">
        <v>31869.1</v>
      </c>
    </row>
    <row r="2135" spans="1:28" hidden="1" x14ac:dyDescent="0.25">
      <c r="A2135" t="s">
        <v>70</v>
      </c>
      <c r="B2135" t="s">
        <v>65</v>
      </c>
      <c r="C2135" s="1">
        <v>41821</v>
      </c>
      <c r="D2135">
        <v>12914</v>
      </c>
      <c r="E2135">
        <v>246433</v>
      </c>
      <c r="F2135">
        <v>1476979</v>
      </c>
      <c r="G2135">
        <v>3311521</v>
      </c>
      <c r="H2135">
        <v>28604</v>
      </c>
      <c r="I2135">
        <v>3282917</v>
      </c>
      <c r="J2135">
        <v>10595.280290000001</v>
      </c>
      <c r="K2135">
        <f t="shared" si="238"/>
        <v>7173.6160703706691</v>
      </c>
      <c r="L2135">
        <f t="shared" si="239"/>
        <v>319.95207912013848</v>
      </c>
      <c r="M2135">
        <v>99.931400600000003</v>
      </c>
      <c r="N2135">
        <v>10495.348889999999</v>
      </c>
      <c r="O2135">
        <v>13968338</v>
      </c>
      <c r="P2135">
        <v>31200956</v>
      </c>
      <c r="Q2135" s="5">
        <f t="shared" si="240"/>
        <v>82.971028195418114</v>
      </c>
      <c r="R2135">
        <v>25887754</v>
      </c>
      <c r="S2135">
        <v>5313202</v>
      </c>
      <c r="T2135">
        <v>124217.6201</v>
      </c>
      <c r="U2135">
        <f t="shared" si="241"/>
        <v>3981.2119891454608</v>
      </c>
      <c r="V2135">
        <v>115515.4742</v>
      </c>
      <c r="W2135">
        <f t="shared" si="242"/>
        <v>4462.1667140378422</v>
      </c>
      <c r="X2135">
        <v>8702.1459049999994</v>
      </c>
      <c r="Y2135">
        <f t="shared" si="243"/>
        <v>1637.8345684956078</v>
      </c>
      <c r="Z2135">
        <v>15445317</v>
      </c>
      <c r="AA2135">
        <v>34512477</v>
      </c>
      <c r="AB2135">
        <v>134812.90040000001</v>
      </c>
    </row>
    <row r="2136" spans="1:28" hidden="1" x14ac:dyDescent="0.25">
      <c r="A2136" t="s">
        <v>51</v>
      </c>
      <c r="B2136" t="s">
        <v>52</v>
      </c>
      <c r="C2136" s="1">
        <v>41821</v>
      </c>
      <c r="D2136">
        <v>232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622480</v>
      </c>
      <c r="P2136">
        <v>330424</v>
      </c>
      <c r="Q2136" s="5">
        <f t="shared" si="240"/>
        <v>94.527334576180905</v>
      </c>
      <c r="R2136">
        <v>312341</v>
      </c>
      <c r="S2136">
        <v>18083</v>
      </c>
      <c r="T2136">
        <v>944.38008930000001</v>
      </c>
      <c r="U2136">
        <f t="shared" si="241"/>
        <v>2858.0856393603372</v>
      </c>
      <c r="V2136">
        <v>891.96330230000001</v>
      </c>
      <c r="W2136">
        <f t="shared" si="242"/>
        <v>2855.7355656157856</v>
      </c>
      <c r="X2136">
        <v>52.416786999999999</v>
      </c>
      <c r="Y2136">
        <f t="shared" si="243"/>
        <v>2898.6775977437369</v>
      </c>
      <c r="Z2136">
        <v>622480</v>
      </c>
      <c r="AA2136">
        <v>330424</v>
      </c>
      <c r="AB2136">
        <v>944.38008930000001</v>
      </c>
    </row>
    <row r="2137" spans="1:28" hidden="1" x14ac:dyDescent="0.25">
      <c r="A2137" t="s">
        <v>53</v>
      </c>
      <c r="B2137" t="s">
        <v>52</v>
      </c>
      <c r="C2137" s="1">
        <v>41821</v>
      </c>
      <c r="D2137">
        <v>970</v>
      </c>
      <c r="E2137">
        <v>2766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1267437</v>
      </c>
      <c r="P2137">
        <v>1930548</v>
      </c>
      <c r="Q2137" s="5">
        <f t="shared" si="240"/>
        <v>87.689816570217374</v>
      </c>
      <c r="R2137">
        <v>1692894</v>
      </c>
      <c r="S2137">
        <v>237654</v>
      </c>
      <c r="T2137">
        <v>6318.3264630000003</v>
      </c>
      <c r="U2137">
        <f t="shared" si="241"/>
        <v>3272.8150053767117</v>
      </c>
      <c r="V2137">
        <v>6022.127958</v>
      </c>
      <c r="W2137">
        <f t="shared" si="242"/>
        <v>3557.2977150370903</v>
      </c>
      <c r="X2137">
        <v>296.19850450000001</v>
      </c>
      <c r="Y2137">
        <f t="shared" si="243"/>
        <v>1246.3434425677667</v>
      </c>
      <c r="Z2137">
        <v>1267437</v>
      </c>
      <c r="AA2137">
        <v>1930548</v>
      </c>
      <c r="AB2137">
        <v>6318.3264630000003</v>
      </c>
    </row>
    <row r="2138" spans="1:28" hidden="1" x14ac:dyDescent="0.25">
      <c r="A2138" t="s">
        <v>64</v>
      </c>
      <c r="B2138" t="s">
        <v>65</v>
      </c>
      <c r="C2138" s="1">
        <v>41821</v>
      </c>
      <c r="D2138">
        <v>238</v>
      </c>
      <c r="E2138">
        <v>599</v>
      </c>
      <c r="F2138">
        <v>3385</v>
      </c>
      <c r="G2138">
        <v>6862</v>
      </c>
      <c r="H2138">
        <v>573</v>
      </c>
      <c r="I2138">
        <v>6289</v>
      </c>
      <c r="J2138">
        <v>16.046317999999999</v>
      </c>
      <c r="K2138">
        <f t="shared" si="238"/>
        <v>4740.4189069423928</v>
      </c>
      <c r="L2138">
        <f t="shared" si="239"/>
        <v>233.8431652579423</v>
      </c>
      <c r="M2138">
        <v>2.79718</v>
      </c>
      <c r="N2138">
        <v>13.249138</v>
      </c>
      <c r="O2138">
        <v>183559</v>
      </c>
      <c r="P2138">
        <v>414581</v>
      </c>
      <c r="Q2138" s="5">
        <f t="shared" si="240"/>
        <v>84.308253393184927</v>
      </c>
      <c r="R2138">
        <v>349526</v>
      </c>
      <c r="S2138">
        <v>65055</v>
      </c>
      <c r="T2138">
        <v>1712.469926</v>
      </c>
      <c r="U2138">
        <f t="shared" si="241"/>
        <v>4130.6039736505045</v>
      </c>
      <c r="V2138">
        <v>1602.433585</v>
      </c>
      <c r="W2138">
        <f t="shared" si="242"/>
        <v>4584.5905168714198</v>
      </c>
      <c r="X2138">
        <v>110.03634049999999</v>
      </c>
      <c r="Y2138">
        <f t="shared" si="243"/>
        <v>1691.4355622165858</v>
      </c>
      <c r="Z2138">
        <v>186944</v>
      </c>
      <c r="AA2138">
        <v>421443</v>
      </c>
      <c r="AB2138">
        <v>1728.5162439999999</v>
      </c>
    </row>
    <row r="2139" spans="1:28" hidden="1" x14ac:dyDescent="0.25">
      <c r="A2139" t="s">
        <v>54</v>
      </c>
      <c r="B2139" t="s">
        <v>52</v>
      </c>
      <c r="C2139" s="1">
        <v>41821</v>
      </c>
      <c r="D2139">
        <v>396</v>
      </c>
      <c r="E2139">
        <v>280</v>
      </c>
      <c r="F2139">
        <v>4229</v>
      </c>
      <c r="G2139">
        <v>8442</v>
      </c>
      <c r="H2139">
        <v>6</v>
      </c>
      <c r="I2139">
        <v>8436</v>
      </c>
      <c r="J2139">
        <v>20.622524599999998</v>
      </c>
      <c r="K2139">
        <f t="shared" si="238"/>
        <v>4876.4541499172383</v>
      </c>
      <c r="L2139">
        <f t="shared" si="239"/>
        <v>244.28482113243305</v>
      </c>
      <c r="M2139">
        <v>4.2999999999999997E-2</v>
      </c>
      <c r="N2139">
        <v>20.579524599999999</v>
      </c>
      <c r="O2139">
        <v>825966</v>
      </c>
      <c r="P2139">
        <v>525032</v>
      </c>
      <c r="Q2139" s="5">
        <f t="shared" si="240"/>
        <v>88.56069725273889</v>
      </c>
      <c r="R2139">
        <v>464972</v>
      </c>
      <c r="S2139">
        <v>60060</v>
      </c>
      <c r="T2139">
        <v>1832.1412230000001</v>
      </c>
      <c r="U2139">
        <f t="shared" si="241"/>
        <v>3489.5801074982101</v>
      </c>
      <c r="V2139">
        <v>1736.8651620000001</v>
      </c>
      <c r="W2139">
        <f t="shared" si="242"/>
        <v>3735.4188252195831</v>
      </c>
      <c r="X2139">
        <v>95.276060999999999</v>
      </c>
      <c r="Y2139">
        <f t="shared" si="243"/>
        <v>1586.348001998002</v>
      </c>
      <c r="Z2139">
        <v>830195</v>
      </c>
      <c r="AA2139">
        <v>533474</v>
      </c>
      <c r="AB2139">
        <v>1852.7637480000001</v>
      </c>
    </row>
    <row r="2140" spans="1:28" hidden="1" x14ac:dyDescent="0.25">
      <c r="A2140" t="s">
        <v>55</v>
      </c>
      <c r="B2140" t="s">
        <v>52</v>
      </c>
      <c r="C2140" s="1">
        <v>41821</v>
      </c>
      <c r="D2140">
        <v>1408</v>
      </c>
      <c r="E2140">
        <v>9033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3999048</v>
      </c>
      <c r="P2140">
        <v>4375891</v>
      </c>
      <c r="Q2140" s="5">
        <f t="shared" si="240"/>
        <v>87.823348433496179</v>
      </c>
      <c r="R2140">
        <v>3843054</v>
      </c>
      <c r="S2140">
        <v>532837</v>
      </c>
      <c r="T2140">
        <v>18250.861639999999</v>
      </c>
      <c r="U2140">
        <f t="shared" si="241"/>
        <v>4170.7761093683548</v>
      </c>
      <c r="V2140">
        <v>17336.758440000001</v>
      </c>
      <c r="W2140">
        <f t="shared" si="242"/>
        <v>4511.1930355389231</v>
      </c>
      <c r="X2140">
        <v>914.10319879999997</v>
      </c>
      <c r="Y2140">
        <f t="shared" si="243"/>
        <v>1715.5400221831442</v>
      </c>
      <c r="Z2140">
        <v>3999048</v>
      </c>
      <c r="AA2140">
        <v>4375891</v>
      </c>
      <c r="AB2140">
        <v>18250.861639999999</v>
      </c>
    </row>
    <row r="2141" spans="1:28" hidden="1" x14ac:dyDescent="0.25">
      <c r="A2141" t="s">
        <v>66</v>
      </c>
      <c r="B2141" t="s">
        <v>65</v>
      </c>
      <c r="C2141" s="1">
        <v>41821</v>
      </c>
      <c r="D2141">
        <v>11432</v>
      </c>
      <c r="E2141">
        <v>210009</v>
      </c>
      <c r="F2141">
        <v>5339608</v>
      </c>
      <c r="G2141">
        <v>16438819</v>
      </c>
      <c r="H2141">
        <v>97404</v>
      </c>
      <c r="I2141">
        <v>16341415</v>
      </c>
      <c r="J2141">
        <v>45953.859340000003</v>
      </c>
      <c r="K2141">
        <f t="shared" si="238"/>
        <v>8606.2234044147062</v>
      </c>
      <c r="L2141">
        <f t="shared" si="239"/>
        <v>279.54477350228143</v>
      </c>
      <c r="M2141">
        <v>614.1347303</v>
      </c>
      <c r="N2141">
        <v>45339.724609999997</v>
      </c>
      <c r="O2141">
        <v>17416309</v>
      </c>
      <c r="P2141">
        <v>42024754</v>
      </c>
      <c r="Q2141" s="5">
        <f t="shared" si="240"/>
        <v>77.242822170951911</v>
      </c>
      <c r="R2141">
        <v>32461106</v>
      </c>
      <c r="S2141">
        <v>9563648</v>
      </c>
      <c r="T2141">
        <v>159712.97769999999</v>
      </c>
      <c r="U2141">
        <f t="shared" si="241"/>
        <v>3800.4500323785355</v>
      </c>
      <c r="V2141">
        <v>145126.22080000001</v>
      </c>
      <c r="W2141">
        <f t="shared" si="242"/>
        <v>4470.7725238936719</v>
      </c>
      <c r="X2141">
        <v>14586.75692</v>
      </c>
      <c r="Y2141">
        <f t="shared" si="243"/>
        <v>1525.2293810897263</v>
      </c>
      <c r="Z2141">
        <v>22755917</v>
      </c>
      <c r="AA2141">
        <v>58463573</v>
      </c>
      <c r="AB2141">
        <v>205666.8371</v>
      </c>
    </row>
    <row r="2142" spans="1:28" hidden="1" x14ac:dyDescent="0.25">
      <c r="A2142" t="s">
        <v>67</v>
      </c>
      <c r="B2142" t="s">
        <v>65</v>
      </c>
      <c r="C2142" s="1">
        <v>41821</v>
      </c>
      <c r="D2142">
        <v>11532</v>
      </c>
      <c r="E2142">
        <v>315639</v>
      </c>
      <c r="F2142">
        <v>3276132</v>
      </c>
      <c r="G2142">
        <v>7428627</v>
      </c>
      <c r="H2142">
        <v>11777</v>
      </c>
      <c r="I2142">
        <v>7416850</v>
      </c>
      <c r="J2142">
        <v>17207.570769999998</v>
      </c>
      <c r="K2142">
        <f t="shared" si="238"/>
        <v>5252.404594808756</v>
      </c>
      <c r="L2142">
        <f t="shared" si="239"/>
        <v>231.63864291476742</v>
      </c>
      <c r="M2142">
        <v>61.142057000000001</v>
      </c>
      <c r="N2142">
        <v>17146.42871</v>
      </c>
      <c r="O2142">
        <v>23285333</v>
      </c>
      <c r="P2142">
        <v>45368359</v>
      </c>
      <c r="Q2142" s="5">
        <f t="shared" si="240"/>
        <v>76.094872640202837</v>
      </c>
      <c r="R2142">
        <v>34522995</v>
      </c>
      <c r="S2142">
        <v>10845364</v>
      </c>
      <c r="T2142">
        <v>173616.22829999999</v>
      </c>
      <c r="U2142">
        <f t="shared" si="241"/>
        <v>3826.8130504786382</v>
      </c>
      <c r="V2142">
        <v>156162.4088</v>
      </c>
      <c r="W2142">
        <f t="shared" si="242"/>
        <v>4523.431666342969</v>
      </c>
      <c r="X2142">
        <v>17453.819469999999</v>
      </c>
      <c r="Y2142">
        <f t="shared" si="243"/>
        <v>1609.3345940256131</v>
      </c>
      <c r="Z2142">
        <v>26561465</v>
      </c>
      <c r="AA2142">
        <v>52796986</v>
      </c>
      <c r="AB2142">
        <v>190823.799</v>
      </c>
    </row>
    <row r="2143" spans="1:28" hidden="1" x14ac:dyDescent="0.25">
      <c r="A2143" t="s">
        <v>68</v>
      </c>
      <c r="B2143" t="s">
        <v>65</v>
      </c>
      <c r="C2143" s="1">
        <v>41821</v>
      </c>
      <c r="D2143">
        <v>1250</v>
      </c>
      <c r="E2143">
        <v>273</v>
      </c>
      <c r="F2143">
        <v>292992</v>
      </c>
      <c r="G2143">
        <v>605617</v>
      </c>
      <c r="H2143">
        <v>2320</v>
      </c>
      <c r="I2143">
        <v>603297</v>
      </c>
      <c r="J2143">
        <v>2193.6</v>
      </c>
      <c r="K2143">
        <f t="shared" si="238"/>
        <v>7486.893840104849</v>
      </c>
      <c r="L2143">
        <f t="shared" si="239"/>
        <v>362.20911896462616</v>
      </c>
      <c r="M2143">
        <v>12.6</v>
      </c>
      <c r="N2143">
        <v>2181</v>
      </c>
      <c r="O2143">
        <v>1769175</v>
      </c>
      <c r="P2143">
        <v>1944462</v>
      </c>
      <c r="Q2143" s="5">
        <f t="shared" si="240"/>
        <v>83.841700172078447</v>
      </c>
      <c r="R2143">
        <v>1630270</v>
      </c>
      <c r="S2143">
        <v>314192</v>
      </c>
      <c r="T2143">
        <v>7315.3339530000003</v>
      </c>
      <c r="U2143">
        <f t="shared" si="241"/>
        <v>3762.1377805274674</v>
      </c>
      <c r="V2143">
        <v>6822.7820449999999</v>
      </c>
      <c r="W2143">
        <f t="shared" si="242"/>
        <v>4185.0626245959256</v>
      </c>
      <c r="X2143">
        <v>492.5519084</v>
      </c>
      <c r="Y2143">
        <f t="shared" si="243"/>
        <v>1567.6780707338189</v>
      </c>
      <c r="Z2143">
        <v>2062167</v>
      </c>
      <c r="AA2143">
        <v>2550079</v>
      </c>
      <c r="AB2143">
        <v>9508.9339529999997</v>
      </c>
    </row>
    <row r="2144" spans="1:28" hidden="1" x14ac:dyDescent="0.25">
      <c r="A2144" t="s">
        <v>56</v>
      </c>
      <c r="B2144" t="s">
        <v>52</v>
      </c>
      <c r="C2144" s="1">
        <v>41821</v>
      </c>
      <c r="D2144">
        <v>641</v>
      </c>
      <c r="E2144">
        <v>0</v>
      </c>
      <c r="F2144">
        <v>5232</v>
      </c>
      <c r="G2144">
        <v>6463</v>
      </c>
      <c r="H2144">
        <v>76</v>
      </c>
      <c r="I2144">
        <v>6387</v>
      </c>
      <c r="J2144">
        <v>19.118172000000001</v>
      </c>
      <c r="K2144">
        <f t="shared" si="238"/>
        <v>3654.0848623853212</v>
      </c>
      <c r="L2144">
        <f t="shared" si="239"/>
        <v>295.80956212285315</v>
      </c>
      <c r="M2144">
        <v>0.130191</v>
      </c>
      <c r="N2144">
        <v>18.987981000000001</v>
      </c>
      <c r="O2144">
        <v>1354426</v>
      </c>
      <c r="P2144">
        <v>2728755</v>
      </c>
      <c r="Q2144" s="5">
        <f t="shared" si="240"/>
        <v>88.060635711157659</v>
      </c>
      <c r="R2144">
        <v>2402959</v>
      </c>
      <c r="S2144">
        <v>325796</v>
      </c>
      <c r="T2144">
        <v>7606.1143339999999</v>
      </c>
      <c r="U2144">
        <f t="shared" si="241"/>
        <v>2787.3936406896187</v>
      </c>
      <c r="V2144">
        <v>7083.4477209999995</v>
      </c>
      <c r="W2144">
        <f t="shared" si="242"/>
        <v>2947.8021560084876</v>
      </c>
      <c r="X2144">
        <v>522.66661299999998</v>
      </c>
      <c r="Y2144">
        <f t="shared" si="243"/>
        <v>1604.2757216172083</v>
      </c>
      <c r="Z2144">
        <v>1359658</v>
      </c>
      <c r="AA2144">
        <v>2735218</v>
      </c>
      <c r="AB2144">
        <v>7625.2325060000003</v>
      </c>
    </row>
    <row r="2145" spans="1:28" hidden="1" x14ac:dyDescent="0.25">
      <c r="A2145" t="s">
        <v>57</v>
      </c>
      <c r="B2145" t="s">
        <v>52</v>
      </c>
      <c r="C2145" s="1">
        <v>41821</v>
      </c>
      <c r="D2145">
        <v>827</v>
      </c>
      <c r="E2145">
        <v>4223</v>
      </c>
      <c r="F2145">
        <v>40045</v>
      </c>
      <c r="G2145">
        <v>69602</v>
      </c>
      <c r="H2145">
        <v>2692</v>
      </c>
      <c r="I2145">
        <v>66910</v>
      </c>
      <c r="J2145">
        <v>210.21499439999999</v>
      </c>
      <c r="K2145">
        <f t="shared" si="238"/>
        <v>5249.4692071419659</v>
      </c>
      <c r="L2145">
        <f t="shared" si="239"/>
        <v>302.02435907014166</v>
      </c>
      <c r="M2145">
        <v>9.0863960499999994</v>
      </c>
      <c r="N2145">
        <v>201.12859829999999</v>
      </c>
      <c r="O2145">
        <v>1868220</v>
      </c>
      <c r="P2145">
        <v>3811399</v>
      </c>
      <c r="Q2145" s="5">
        <f t="shared" si="240"/>
        <v>98.227527477443317</v>
      </c>
      <c r="R2145">
        <v>3743843</v>
      </c>
      <c r="S2145">
        <v>67556</v>
      </c>
      <c r="T2145">
        <v>17282.927439999999</v>
      </c>
      <c r="U2145">
        <f t="shared" si="241"/>
        <v>4534.5363841466078</v>
      </c>
      <c r="V2145">
        <v>17079.201870000001</v>
      </c>
      <c r="W2145">
        <f t="shared" si="242"/>
        <v>4561.9439356832008</v>
      </c>
      <c r="X2145">
        <v>203.7255744</v>
      </c>
      <c r="Y2145">
        <f t="shared" si="243"/>
        <v>3015.6547812185445</v>
      </c>
      <c r="Z2145">
        <v>1908265</v>
      </c>
      <c r="AA2145">
        <v>3881001</v>
      </c>
      <c r="AB2145">
        <v>17493.14244</v>
      </c>
    </row>
    <row r="2146" spans="1:28" hidden="1" x14ac:dyDescent="0.25">
      <c r="A2146" t="s">
        <v>58</v>
      </c>
      <c r="B2146" t="s">
        <v>52</v>
      </c>
      <c r="C2146" s="1">
        <v>41821</v>
      </c>
      <c r="D2146">
        <v>729</v>
      </c>
      <c r="E2146">
        <v>2395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2305524</v>
      </c>
      <c r="P2146">
        <v>2721857</v>
      </c>
      <c r="Q2146" s="5">
        <f t="shared" si="240"/>
        <v>88.640218791802809</v>
      </c>
      <c r="R2146">
        <v>2412660</v>
      </c>
      <c r="S2146">
        <v>309197</v>
      </c>
      <c r="T2146">
        <v>8387.2999999999993</v>
      </c>
      <c r="U2146">
        <f t="shared" si="241"/>
        <v>3081.462398649157</v>
      </c>
      <c r="V2146">
        <v>7955.2</v>
      </c>
      <c r="W2146">
        <f t="shared" si="242"/>
        <v>3297.2735486972883</v>
      </c>
      <c r="X2146">
        <v>432.1</v>
      </c>
      <c r="Y2146">
        <f t="shared" si="243"/>
        <v>1397.4909200283314</v>
      </c>
      <c r="Z2146">
        <v>2305524</v>
      </c>
      <c r="AA2146">
        <v>2721857</v>
      </c>
      <c r="AB2146">
        <v>8387.2999999999993</v>
      </c>
    </row>
    <row r="2147" spans="1:28" hidden="1" x14ac:dyDescent="0.25">
      <c r="A2147" t="s">
        <v>59</v>
      </c>
      <c r="B2147" t="s">
        <v>52</v>
      </c>
      <c r="C2147" s="1">
        <v>41821</v>
      </c>
      <c r="D2147">
        <v>1630</v>
      </c>
      <c r="E2147">
        <v>8739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3000981</v>
      </c>
      <c r="P2147">
        <v>4390834</v>
      </c>
      <c r="Q2147" s="5">
        <f t="shared" si="240"/>
        <v>90.172937533051808</v>
      </c>
      <c r="R2147">
        <v>3959344</v>
      </c>
      <c r="S2147">
        <v>431490</v>
      </c>
      <c r="T2147">
        <v>17264.7</v>
      </c>
      <c r="U2147">
        <f t="shared" si="241"/>
        <v>3931.986497326021</v>
      </c>
      <c r="V2147">
        <v>16687.099999999999</v>
      </c>
      <c r="W2147">
        <f t="shared" si="242"/>
        <v>4214.6123196165827</v>
      </c>
      <c r="X2147">
        <v>577.6</v>
      </c>
      <c r="Y2147">
        <f t="shared" si="243"/>
        <v>1338.617349185381</v>
      </c>
      <c r="Z2147">
        <v>3000981</v>
      </c>
      <c r="AA2147">
        <v>4390834</v>
      </c>
      <c r="AB2147">
        <v>17264.7</v>
      </c>
    </row>
    <row r="2148" spans="1:28" hidden="1" x14ac:dyDescent="0.25">
      <c r="A2148" t="s">
        <v>69</v>
      </c>
      <c r="B2148" t="s">
        <v>65</v>
      </c>
      <c r="C2148" s="1">
        <v>41821</v>
      </c>
      <c r="D2148">
        <v>1135</v>
      </c>
      <c r="E2148">
        <v>0</v>
      </c>
      <c r="F2148">
        <v>444941</v>
      </c>
      <c r="G2148">
        <v>815191</v>
      </c>
      <c r="H2148">
        <v>5968</v>
      </c>
      <c r="I2148">
        <v>809223</v>
      </c>
      <c r="J2148">
        <v>2653.028957</v>
      </c>
      <c r="K2148">
        <f t="shared" si="238"/>
        <v>5962.6533787625776</v>
      </c>
      <c r="L2148">
        <f t="shared" si="239"/>
        <v>325.44875458634846</v>
      </c>
      <c r="M2148">
        <v>33.25787553</v>
      </c>
      <c r="N2148">
        <v>2619.7710809999999</v>
      </c>
      <c r="O2148">
        <v>1178096</v>
      </c>
      <c r="P2148">
        <v>3538571</v>
      </c>
      <c r="Q2148" s="5">
        <f t="shared" si="240"/>
        <v>77.585556429417409</v>
      </c>
      <c r="R2148">
        <v>2745420</v>
      </c>
      <c r="S2148">
        <v>793151</v>
      </c>
      <c r="T2148">
        <v>11154.24957</v>
      </c>
      <c r="U2148">
        <f t="shared" si="241"/>
        <v>3152.1904096314584</v>
      </c>
      <c r="V2148">
        <v>9957.3342549999998</v>
      </c>
      <c r="W2148">
        <f t="shared" si="242"/>
        <v>3626.8892391692348</v>
      </c>
      <c r="X2148">
        <v>1196.915311</v>
      </c>
      <c r="Y2148">
        <f t="shared" si="243"/>
        <v>1509.0636095774953</v>
      </c>
      <c r="Z2148">
        <v>1623037</v>
      </c>
      <c r="AA2148">
        <v>4353762</v>
      </c>
      <c r="AB2148">
        <v>13807.27852</v>
      </c>
    </row>
    <row r="2149" spans="1:28" hidden="1" x14ac:dyDescent="0.25">
      <c r="A2149" t="s">
        <v>61</v>
      </c>
      <c r="B2149" t="s">
        <v>52</v>
      </c>
      <c r="C2149" s="1">
        <v>41821</v>
      </c>
      <c r="D2149">
        <v>374</v>
      </c>
      <c r="E2149">
        <v>159</v>
      </c>
      <c r="F2149">
        <v>83670</v>
      </c>
      <c r="G2149">
        <v>104786</v>
      </c>
      <c r="H2149">
        <v>985</v>
      </c>
      <c r="I2149">
        <v>103801</v>
      </c>
      <c r="J2149">
        <v>363.4745044</v>
      </c>
      <c r="K2149">
        <f t="shared" si="238"/>
        <v>4344.143712202701</v>
      </c>
      <c r="L2149">
        <f t="shared" si="239"/>
        <v>346.87315519248756</v>
      </c>
      <c r="M2149">
        <v>6.6788156499999998</v>
      </c>
      <c r="N2149">
        <v>356.79568870000003</v>
      </c>
      <c r="O2149">
        <v>169269</v>
      </c>
      <c r="P2149">
        <v>198475</v>
      </c>
      <c r="Q2149" s="5">
        <f t="shared" si="240"/>
        <v>86.031993953898478</v>
      </c>
      <c r="R2149">
        <v>170752</v>
      </c>
      <c r="S2149">
        <v>27723</v>
      </c>
      <c r="T2149">
        <v>721.31234470000004</v>
      </c>
      <c r="U2149">
        <f t="shared" si="241"/>
        <v>3634.2730555485577</v>
      </c>
      <c r="V2149">
        <v>680.87575649999997</v>
      </c>
      <c r="W2149">
        <f t="shared" si="242"/>
        <v>3987.5126294274733</v>
      </c>
      <c r="X2149">
        <v>40.436588149999999</v>
      </c>
      <c r="Y2149">
        <f t="shared" si="243"/>
        <v>1458.5935198210873</v>
      </c>
      <c r="Z2149">
        <v>252939</v>
      </c>
      <c r="AA2149">
        <v>303261</v>
      </c>
      <c r="AB2149">
        <v>1084.7868490000001</v>
      </c>
    </row>
    <row r="2150" spans="1:28" hidden="1" x14ac:dyDescent="0.25">
      <c r="A2150" t="s">
        <v>62</v>
      </c>
      <c r="B2150" t="s">
        <v>52</v>
      </c>
      <c r="C2150" s="1">
        <v>41821</v>
      </c>
      <c r="D2150">
        <v>1023</v>
      </c>
      <c r="E2150">
        <v>1198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3048567</v>
      </c>
      <c r="P2150">
        <v>2450018</v>
      </c>
      <c r="Q2150" s="5">
        <f t="shared" si="240"/>
        <v>90.596232354211267</v>
      </c>
      <c r="R2150">
        <v>2219624</v>
      </c>
      <c r="S2150">
        <v>230394</v>
      </c>
      <c r="T2150">
        <v>8371.2999999999993</v>
      </c>
      <c r="U2150">
        <f t="shared" si="241"/>
        <v>3416.8320396013414</v>
      </c>
      <c r="V2150">
        <v>7937.7</v>
      </c>
      <c r="W2150">
        <f t="shared" si="242"/>
        <v>3576.1462301723177</v>
      </c>
      <c r="X2150">
        <v>433.6</v>
      </c>
      <c r="Y2150">
        <f t="shared" si="243"/>
        <v>1881.9934546906607</v>
      </c>
      <c r="Z2150">
        <v>3048567</v>
      </c>
      <c r="AA2150">
        <v>2450018</v>
      </c>
      <c r="AB2150">
        <v>8371.2999999999993</v>
      </c>
    </row>
    <row r="2151" spans="1:28" hidden="1" x14ac:dyDescent="0.25">
      <c r="A2151" t="s">
        <v>63</v>
      </c>
      <c r="B2151" t="s">
        <v>52</v>
      </c>
      <c r="C2151" s="1">
        <v>41821</v>
      </c>
      <c r="D2151">
        <v>714</v>
      </c>
      <c r="E2151">
        <v>1427</v>
      </c>
      <c r="F2151">
        <v>6421</v>
      </c>
      <c r="G2151">
        <v>5777</v>
      </c>
      <c r="H2151">
        <v>0</v>
      </c>
      <c r="I2151">
        <v>5777</v>
      </c>
      <c r="J2151">
        <v>14.0622802</v>
      </c>
      <c r="K2151">
        <f t="shared" si="238"/>
        <v>2190.0451954524219</v>
      </c>
      <c r="L2151">
        <f t="shared" si="239"/>
        <v>243.41838670590275</v>
      </c>
      <c r="M2151">
        <v>0</v>
      </c>
      <c r="N2151">
        <v>14.0622802</v>
      </c>
      <c r="O2151">
        <v>658795</v>
      </c>
      <c r="P2151">
        <v>2520373</v>
      </c>
      <c r="Q2151" s="5">
        <f t="shared" si="240"/>
        <v>98.299656439741256</v>
      </c>
      <c r="R2151">
        <v>2477518</v>
      </c>
      <c r="S2151">
        <v>42855</v>
      </c>
      <c r="T2151">
        <v>9819.3240339999993</v>
      </c>
      <c r="U2151">
        <f t="shared" si="241"/>
        <v>3895.9804893958153</v>
      </c>
      <c r="V2151">
        <v>9708.2394999999997</v>
      </c>
      <c r="W2151">
        <f t="shared" si="242"/>
        <v>3918.534396117404</v>
      </c>
      <c r="X2151">
        <v>111.0845338</v>
      </c>
      <c r="Y2151">
        <f t="shared" si="243"/>
        <v>2592.1020604363553</v>
      </c>
      <c r="Z2151">
        <v>665216</v>
      </c>
      <c r="AA2151">
        <v>2526150</v>
      </c>
      <c r="AB2151">
        <v>9833.3863139999994</v>
      </c>
    </row>
    <row r="2152" spans="1:28" hidden="1" x14ac:dyDescent="0.25">
      <c r="A2152" t="s">
        <v>60</v>
      </c>
      <c r="B2152" t="s">
        <v>52</v>
      </c>
      <c r="C2152" s="1">
        <v>41821</v>
      </c>
      <c r="D2152">
        <v>636</v>
      </c>
      <c r="E2152">
        <v>3708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472097</v>
      </c>
      <c r="P2152">
        <v>619684</v>
      </c>
      <c r="Q2152" s="5">
        <f t="shared" si="240"/>
        <v>93.995488022927816</v>
      </c>
      <c r="R2152">
        <v>582475</v>
      </c>
      <c r="S2152">
        <v>37209</v>
      </c>
      <c r="T2152">
        <v>2176.0021000000002</v>
      </c>
      <c r="U2152">
        <f t="shared" si="241"/>
        <v>3511.4705236862665</v>
      </c>
      <c r="V2152">
        <v>2099.6999999999998</v>
      </c>
      <c r="W2152">
        <f t="shared" si="242"/>
        <v>3604.7899051461432</v>
      </c>
      <c r="X2152">
        <v>76.302099999999996</v>
      </c>
      <c r="Y2152">
        <f t="shared" si="243"/>
        <v>2050.6355989142412</v>
      </c>
      <c r="Z2152">
        <v>472097</v>
      </c>
      <c r="AA2152">
        <v>619684</v>
      </c>
      <c r="AB2152">
        <v>2176.0021000000002</v>
      </c>
    </row>
    <row r="2153" spans="1:28" hidden="1" x14ac:dyDescent="0.25">
      <c r="A2153" t="s">
        <v>71</v>
      </c>
      <c r="B2153" t="s">
        <v>65</v>
      </c>
      <c r="C2153" s="1">
        <v>41821</v>
      </c>
      <c r="D2153">
        <v>1177</v>
      </c>
      <c r="E2153">
        <v>7609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689601</v>
      </c>
      <c r="P2153">
        <v>2074092</v>
      </c>
      <c r="Q2153" s="5">
        <f t="shared" si="240"/>
        <v>83.895555259843817</v>
      </c>
      <c r="R2153">
        <v>1740071</v>
      </c>
      <c r="S2153">
        <v>334021</v>
      </c>
      <c r="T2153">
        <v>5865.796464</v>
      </c>
      <c r="U2153">
        <f t="shared" si="241"/>
        <v>2828.1274234701259</v>
      </c>
      <c r="V2153">
        <v>5341.9847479999999</v>
      </c>
      <c r="W2153">
        <f t="shared" si="242"/>
        <v>3069.980907675606</v>
      </c>
      <c r="X2153">
        <v>523.81171629999994</v>
      </c>
      <c r="Y2153">
        <f t="shared" si="243"/>
        <v>1568.1999523982024</v>
      </c>
      <c r="Z2153">
        <v>689601</v>
      </c>
      <c r="AA2153">
        <v>2074092</v>
      </c>
      <c r="AB2153">
        <v>5865.796464</v>
      </c>
    </row>
    <row r="2154" spans="1:28" hidden="1" x14ac:dyDescent="0.25">
      <c r="A2154" t="s">
        <v>74</v>
      </c>
      <c r="B2154" t="s">
        <v>73</v>
      </c>
      <c r="C2154" s="1">
        <v>41821</v>
      </c>
      <c r="D2154">
        <v>0</v>
      </c>
      <c r="E2154">
        <v>21641</v>
      </c>
      <c r="F2154">
        <v>664098</v>
      </c>
      <c r="G2154">
        <v>2197215</v>
      </c>
      <c r="H2154">
        <v>4538</v>
      </c>
      <c r="I2154">
        <v>2192677</v>
      </c>
      <c r="J2154">
        <v>18968.928469999999</v>
      </c>
      <c r="K2154">
        <f t="shared" si="238"/>
        <v>28563.447668868146</v>
      </c>
      <c r="L2154">
        <f t="shared" si="239"/>
        <v>863.31690207831264</v>
      </c>
      <c r="M2154">
        <v>31.474499999999999</v>
      </c>
      <c r="N2154">
        <v>18937.453969999999</v>
      </c>
      <c r="O2154">
        <v>0</v>
      </c>
      <c r="P2154">
        <v>0</v>
      </c>
      <c r="Q2154" s="5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664098</v>
      </c>
      <c r="AA2154">
        <v>2197215</v>
      </c>
      <c r="AB2154">
        <v>18968.928469999999</v>
      </c>
    </row>
    <row r="2155" spans="1:28" hidden="1" x14ac:dyDescent="0.25">
      <c r="A2155" t="s">
        <v>75</v>
      </c>
      <c r="B2155" t="s">
        <v>73</v>
      </c>
      <c r="C2155" s="1">
        <v>41821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3802</v>
      </c>
      <c r="P2155">
        <v>725</v>
      </c>
      <c r="Q2155" s="5">
        <f t="shared" si="240"/>
        <v>70.34482758620689</v>
      </c>
      <c r="R2155">
        <v>510</v>
      </c>
      <c r="S2155">
        <v>215</v>
      </c>
      <c r="T2155">
        <v>3.8926801700000002</v>
      </c>
      <c r="U2155">
        <f t="shared" si="241"/>
        <v>5369.2140275862075</v>
      </c>
      <c r="V2155">
        <v>3.2961653399999999</v>
      </c>
      <c r="W2155">
        <f t="shared" si="242"/>
        <v>6463.0692941176467</v>
      </c>
      <c r="X2155">
        <v>0.59651483000000005</v>
      </c>
      <c r="Y2155">
        <f t="shared" si="243"/>
        <v>2774.487581395349</v>
      </c>
      <c r="Z2155">
        <v>3802</v>
      </c>
      <c r="AA2155">
        <v>725</v>
      </c>
      <c r="AB2155">
        <v>3.8926801700000002</v>
      </c>
    </row>
    <row r="2156" spans="1:28" hidden="1" x14ac:dyDescent="0.25">
      <c r="A2156" t="s">
        <v>76</v>
      </c>
      <c r="B2156" t="s">
        <v>73</v>
      </c>
      <c r="C2156" s="1">
        <v>41821</v>
      </c>
      <c r="D2156">
        <v>581</v>
      </c>
      <c r="E2156">
        <v>18752</v>
      </c>
      <c r="F2156">
        <v>2407807</v>
      </c>
      <c r="G2156">
        <v>9333809</v>
      </c>
      <c r="H2156">
        <v>52105</v>
      </c>
      <c r="I2156">
        <v>9281704</v>
      </c>
      <c r="J2156">
        <v>25604.144690000001</v>
      </c>
      <c r="K2156">
        <f t="shared" si="238"/>
        <v>10633.802746648715</v>
      </c>
      <c r="L2156">
        <f t="shared" si="239"/>
        <v>274.31614135236748</v>
      </c>
      <c r="M2156">
        <v>323.33187099999998</v>
      </c>
      <c r="N2156">
        <v>25280.812819999999</v>
      </c>
      <c r="O2156">
        <v>1743288</v>
      </c>
      <c r="P2156">
        <v>5485895</v>
      </c>
      <c r="Q2156" s="5">
        <f t="shared" si="240"/>
        <v>63.133053038747555</v>
      </c>
      <c r="R2156">
        <v>3463413</v>
      </c>
      <c r="S2156">
        <v>2022482</v>
      </c>
      <c r="T2156">
        <v>16496.871149999999</v>
      </c>
      <c r="U2156">
        <f t="shared" si="241"/>
        <v>3007.1430732815697</v>
      </c>
      <c r="V2156">
        <v>11914.22651</v>
      </c>
      <c r="W2156">
        <f t="shared" si="242"/>
        <v>3440.0247703638006</v>
      </c>
      <c r="X2156">
        <v>4582.6446349999997</v>
      </c>
      <c r="Y2156">
        <f t="shared" si="243"/>
        <v>2265.8518765556378</v>
      </c>
      <c r="Z2156">
        <v>4151095</v>
      </c>
      <c r="AA2156">
        <v>14819704</v>
      </c>
      <c r="AB2156">
        <v>42101.01584</v>
      </c>
    </row>
    <row r="2157" spans="1:28" hidden="1" x14ac:dyDescent="0.25">
      <c r="A2157" t="s">
        <v>78</v>
      </c>
      <c r="B2157" t="s">
        <v>73</v>
      </c>
      <c r="C2157" s="1">
        <v>41821</v>
      </c>
      <c r="D2157">
        <v>36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18884</v>
      </c>
      <c r="P2157">
        <v>105786</v>
      </c>
      <c r="Q2157" s="5">
        <f t="shared" si="240"/>
        <v>86.205168925944832</v>
      </c>
      <c r="R2157">
        <v>91193</v>
      </c>
      <c r="S2157">
        <v>14593</v>
      </c>
      <c r="T2157">
        <v>277.3636722</v>
      </c>
      <c r="U2157">
        <f t="shared" si="241"/>
        <v>2621.9317508933127</v>
      </c>
      <c r="V2157">
        <v>244.7653</v>
      </c>
      <c r="W2157">
        <f t="shared" si="242"/>
        <v>2684.036055398989</v>
      </c>
      <c r="X2157">
        <v>32.598372189999999</v>
      </c>
      <c r="Y2157">
        <f t="shared" si="243"/>
        <v>2233.8362358665113</v>
      </c>
      <c r="Z2157">
        <v>18884</v>
      </c>
      <c r="AA2157">
        <v>105786</v>
      </c>
      <c r="AB2157">
        <v>277.3636722</v>
      </c>
    </row>
    <row r="2158" spans="1:28" hidden="1" x14ac:dyDescent="0.25">
      <c r="A2158" t="s">
        <v>77</v>
      </c>
      <c r="B2158" t="s">
        <v>73</v>
      </c>
      <c r="C2158" s="1">
        <v>41821</v>
      </c>
      <c r="D2158">
        <v>39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82250</v>
      </c>
      <c r="P2158">
        <v>283676</v>
      </c>
      <c r="Q2158" s="5">
        <f t="shared" si="240"/>
        <v>66.146237256588506</v>
      </c>
      <c r="R2158">
        <v>187641</v>
      </c>
      <c r="S2158">
        <v>96035</v>
      </c>
      <c r="T2158">
        <v>975.19223</v>
      </c>
      <c r="U2158">
        <f t="shared" si="241"/>
        <v>3437.6973378079219</v>
      </c>
      <c r="V2158">
        <v>778.59143400000005</v>
      </c>
      <c r="W2158">
        <f t="shared" si="242"/>
        <v>4149.3673237725234</v>
      </c>
      <c r="X2158">
        <v>196.600796</v>
      </c>
      <c r="Y2158">
        <f t="shared" si="243"/>
        <v>2047.1785911386473</v>
      </c>
      <c r="Z2158">
        <v>82250</v>
      </c>
      <c r="AA2158">
        <v>283676</v>
      </c>
      <c r="AB2158">
        <v>975.19223</v>
      </c>
    </row>
    <row r="2159" spans="1:28" hidden="1" x14ac:dyDescent="0.25">
      <c r="A2159" t="s">
        <v>79</v>
      </c>
      <c r="B2159" t="s">
        <v>73</v>
      </c>
      <c r="C2159" s="1">
        <v>41821</v>
      </c>
      <c r="D2159">
        <v>144</v>
      </c>
      <c r="E2159">
        <v>10707</v>
      </c>
      <c r="F2159">
        <v>491360</v>
      </c>
      <c r="G2159">
        <v>989677</v>
      </c>
      <c r="H2159">
        <v>4616</v>
      </c>
      <c r="I2159">
        <v>985061</v>
      </c>
      <c r="J2159">
        <v>3130.4067319999999</v>
      </c>
      <c r="K2159">
        <f t="shared" si="238"/>
        <v>6370.9026619993492</v>
      </c>
      <c r="L2159">
        <f t="shared" si="239"/>
        <v>316.30589899532873</v>
      </c>
      <c r="M2159">
        <v>32.846358989999999</v>
      </c>
      <c r="N2159">
        <v>3097.5603729999998</v>
      </c>
      <c r="O2159">
        <v>565948</v>
      </c>
      <c r="P2159">
        <v>783379</v>
      </c>
      <c r="Q2159" s="5">
        <f t="shared" si="240"/>
        <v>58.918097115189447</v>
      </c>
      <c r="R2159">
        <v>461552</v>
      </c>
      <c r="S2159">
        <v>321827</v>
      </c>
      <c r="T2159">
        <v>2864.6423639999998</v>
      </c>
      <c r="U2159">
        <f t="shared" si="241"/>
        <v>3656.7770695921126</v>
      </c>
      <c r="V2159">
        <v>2111.505408</v>
      </c>
      <c r="W2159">
        <f t="shared" si="242"/>
        <v>4574.7941900370924</v>
      </c>
      <c r="X2159">
        <v>753.13695559999996</v>
      </c>
      <c r="Y2159">
        <f t="shared" si="243"/>
        <v>2340.1919528193716</v>
      </c>
      <c r="Z2159">
        <v>1057308</v>
      </c>
      <c r="AA2159">
        <v>1773056</v>
      </c>
      <c r="AB2159">
        <v>5995.0490959999997</v>
      </c>
    </row>
    <row r="2160" spans="1:28" hidden="1" x14ac:dyDescent="0.25">
      <c r="A2160" t="s">
        <v>72</v>
      </c>
      <c r="B2160" t="s">
        <v>73</v>
      </c>
      <c r="C2160" s="1">
        <v>41821</v>
      </c>
      <c r="D2160">
        <v>59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135473</v>
      </c>
      <c r="P2160">
        <v>306447</v>
      </c>
      <c r="Q2160" s="5">
        <f t="shared" si="240"/>
        <v>74.871348063449801</v>
      </c>
      <c r="R2160">
        <v>229441</v>
      </c>
      <c r="S2160">
        <v>77006</v>
      </c>
      <c r="T2160">
        <v>1105.4979960000001</v>
      </c>
      <c r="U2160">
        <f t="shared" si="241"/>
        <v>3607.4688151621654</v>
      </c>
      <c r="V2160">
        <v>950.64785419999998</v>
      </c>
      <c r="W2160">
        <f t="shared" si="242"/>
        <v>4143.3216129636812</v>
      </c>
      <c r="X2160">
        <v>154.85014179999999</v>
      </c>
      <c r="Y2160">
        <f t="shared" si="243"/>
        <v>2010.8841103290649</v>
      </c>
      <c r="Z2160">
        <v>135473</v>
      </c>
      <c r="AA2160">
        <v>306447</v>
      </c>
      <c r="AB2160">
        <v>1105.4979960000001</v>
      </c>
    </row>
    <row r="2161" spans="1:28" hidden="1" x14ac:dyDescent="0.25">
      <c r="A2161" t="s">
        <v>80</v>
      </c>
      <c r="B2161" t="s">
        <v>73</v>
      </c>
      <c r="C2161" s="1">
        <v>41821</v>
      </c>
      <c r="D2161">
        <v>280</v>
      </c>
      <c r="E2161">
        <v>0</v>
      </c>
      <c r="F2161">
        <v>1139343</v>
      </c>
      <c r="G2161">
        <v>2235704</v>
      </c>
      <c r="H2161">
        <v>3067</v>
      </c>
      <c r="I2161">
        <v>2232637</v>
      </c>
      <c r="J2161">
        <v>7485.0903129999997</v>
      </c>
      <c r="K2161">
        <f t="shared" si="238"/>
        <v>6569.6548914593759</v>
      </c>
      <c r="L2161">
        <f t="shared" si="239"/>
        <v>334.79791211180009</v>
      </c>
      <c r="M2161">
        <v>14.140589</v>
      </c>
      <c r="N2161">
        <v>7470.9497240000001</v>
      </c>
      <c r="O2161">
        <v>668951</v>
      </c>
      <c r="P2161">
        <v>2147358</v>
      </c>
      <c r="Q2161" s="5">
        <f t="shared" si="240"/>
        <v>66.436290548664928</v>
      </c>
      <c r="R2161">
        <v>1426625</v>
      </c>
      <c r="S2161">
        <v>720733</v>
      </c>
      <c r="T2161">
        <v>6228.6327810000003</v>
      </c>
      <c r="U2161">
        <f t="shared" si="241"/>
        <v>2900.6028715286411</v>
      </c>
      <c r="V2161">
        <v>4952.4400180000002</v>
      </c>
      <c r="W2161">
        <f t="shared" si="242"/>
        <v>3471.4378466660828</v>
      </c>
      <c r="X2161">
        <v>1276.192763</v>
      </c>
      <c r="Y2161">
        <f t="shared" si="243"/>
        <v>1770.6872905777868</v>
      </c>
      <c r="Z2161">
        <v>1808294</v>
      </c>
      <c r="AA2161">
        <v>4383062</v>
      </c>
      <c r="AB2161">
        <v>13713.72309</v>
      </c>
    </row>
    <row r="2162" spans="1:28" hidden="1" x14ac:dyDescent="0.25">
      <c r="A2162" t="s">
        <v>83</v>
      </c>
      <c r="B2162" t="s">
        <v>84</v>
      </c>
      <c r="C2162" s="1">
        <v>41852</v>
      </c>
      <c r="D2162">
        <f>SUM(D2163:D2215)</f>
        <v>170461</v>
      </c>
      <c r="E2162">
        <f t="shared" ref="E2162:AB2162" si="244">SUM(E2163:E2215)</f>
        <v>1018264</v>
      </c>
      <c r="F2162">
        <f t="shared" si="244"/>
        <v>19777891</v>
      </c>
      <c r="G2162">
        <f t="shared" si="244"/>
        <v>50863345</v>
      </c>
      <c r="H2162">
        <f t="shared" si="244"/>
        <v>324110</v>
      </c>
      <c r="I2162">
        <f t="shared" si="244"/>
        <v>50539235</v>
      </c>
      <c r="J2162">
        <f t="shared" si="244"/>
        <v>152498.78892979998</v>
      </c>
      <c r="K2162">
        <f t="shared" si="238"/>
        <v>7710.5687825764626</v>
      </c>
      <c r="L2162">
        <f t="shared" si="239"/>
        <v>299.82060544740023</v>
      </c>
      <c r="M2162">
        <f t="shared" si="244"/>
        <v>1730.9674864200001</v>
      </c>
      <c r="N2162">
        <f t="shared" si="244"/>
        <v>150767.82143049999</v>
      </c>
      <c r="O2162">
        <f t="shared" si="244"/>
        <v>424087149</v>
      </c>
      <c r="P2162">
        <f t="shared" si="244"/>
        <v>654934147</v>
      </c>
      <c r="Q2162" s="5">
        <f t="shared" si="240"/>
        <v>89.669807367671112</v>
      </c>
      <c r="R2162">
        <f t="shared" si="244"/>
        <v>587278188</v>
      </c>
      <c r="S2162">
        <f t="shared" si="244"/>
        <v>67655959</v>
      </c>
      <c r="T2162">
        <f t="shared" si="244"/>
        <v>1930052.395603559</v>
      </c>
      <c r="U2162">
        <f t="shared" si="241"/>
        <v>2946.9411610989937</v>
      </c>
      <c r="V2162">
        <f t="shared" si="244"/>
        <v>1825298.4836138198</v>
      </c>
      <c r="W2162" s="4">
        <f t="shared" si="242"/>
        <v>3108.064492961928</v>
      </c>
      <c r="X2162">
        <f t="shared" si="244"/>
        <v>104753.91197611002</v>
      </c>
      <c r="Y2162">
        <f t="shared" si="243"/>
        <v>1548.3323793564143</v>
      </c>
      <c r="Z2162">
        <f t="shared" si="244"/>
        <v>443865040</v>
      </c>
      <c r="AA2162">
        <f t="shared" si="244"/>
        <v>705797492</v>
      </c>
      <c r="AB2162">
        <f t="shared" si="244"/>
        <v>2082551.1844202599</v>
      </c>
    </row>
    <row r="2163" spans="1:28" hidden="1" x14ac:dyDescent="0.25">
      <c r="A2163" t="s">
        <v>22</v>
      </c>
      <c r="B2163" t="s">
        <v>23</v>
      </c>
      <c r="C2163" s="1">
        <v>41852</v>
      </c>
      <c r="D2163">
        <v>1107</v>
      </c>
      <c r="E2163">
        <v>222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3151814</v>
      </c>
      <c r="P2163">
        <v>3996389</v>
      </c>
      <c r="Q2163" s="5">
        <f t="shared" si="240"/>
        <v>95.038270798963765</v>
      </c>
      <c r="R2163">
        <v>3798099</v>
      </c>
      <c r="S2163">
        <v>198290</v>
      </c>
      <c r="T2163">
        <v>10999.819750000001</v>
      </c>
      <c r="U2163">
        <f t="shared" si="241"/>
        <v>2752.4397024413793</v>
      </c>
      <c r="V2163">
        <v>10664.296990000001</v>
      </c>
      <c r="W2163">
        <f t="shared" si="242"/>
        <v>2807.7985829226673</v>
      </c>
      <c r="X2163">
        <v>335.52275800000001</v>
      </c>
      <c r="Y2163">
        <f t="shared" si="243"/>
        <v>1692.081083261889</v>
      </c>
      <c r="Z2163">
        <v>3151814</v>
      </c>
      <c r="AA2163">
        <v>3996389</v>
      </c>
      <c r="AB2163">
        <v>10999.819750000001</v>
      </c>
    </row>
    <row r="2164" spans="1:28" hidden="1" x14ac:dyDescent="0.25">
      <c r="A2164" t="s">
        <v>82</v>
      </c>
      <c r="B2164" t="s">
        <v>23</v>
      </c>
      <c r="C2164" s="1">
        <v>41852</v>
      </c>
      <c r="D2164">
        <v>1985</v>
      </c>
      <c r="E2164">
        <v>2080</v>
      </c>
      <c r="F2164">
        <v>136389</v>
      </c>
      <c r="G2164">
        <v>190616</v>
      </c>
      <c r="H2164">
        <v>10164</v>
      </c>
      <c r="I2164">
        <v>180452</v>
      </c>
      <c r="J2164">
        <v>500.2</v>
      </c>
      <c r="K2164">
        <f t="shared" si="238"/>
        <v>3667.4511874124746</v>
      </c>
      <c r="L2164">
        <f t="shared" si="239"/>
        <v>262.41238930624917</v>
      </c>
      <c r="M2164">
        <v>44.9</v>
      </c>
      <c r="N2164">
        <v>455.3</v>
      </c>
      <c r="O2164">
        <v>10434088</v>
      </c>
      <c r="P2164">
        <v>11785708</v>
      </c>
      <c r="Q2164" s="5">
        <f t="shared" si="240"/>
        <v>91.847897470393804</v>
      </c>
      <c r="R2164">
        <v>10824925</v>
      </c>
      <c r="S2164">
        <v>960783</v>
      </c>
      <c r="T2164">
        <v>35136.1</v>
      </c>
      <c r="U2164">
        <f t="shared" si="241"/>
        <v>2981.2464384829491</v>
      </c>
      <c r="V2164">
        <v>34002</v>
      </c>
      <c r="W2164">
        <f t="shared" si="242"/>
        <v>3141.0841183657162</v>
      </c>
      <c r="X2164">
        <v>1134.0999999999999</v>
      </c>
      <c r="Y2164">
        <f t="shared" si="243"/>
        <v>1180.3914099229482</v>
      </c>
      <c r="Z2164">
        <v>10570477</v>
      </c>
      <c r="AA2164">
        <v>11976324</v>
      </c>
      <c r="AB2164">
        <v>35636.300000000003</v>
      </c>
    </row>
    <row r="2165" spans="1:28" hidden="1" x14ac:dyDescent="0.25">
      <c r="A2165" t="s">
        <v>25</v>
      </c>
      <c r="B2165" t="s">
        <v>23</v>
      </c>
      <c r="C2165" s="1">
        <v>41852</v>
      </c>
      <c r="D2165">
        <v>6864</v>
      </c>
      <c r="E2165">
        <v>11695</v>
      </c>
      <c r="F2165">
        <v>74906</v>
      </c>
      <c r="G2165">
        <v>130636</v>
      </c>
      <c r="H2165">
        <v>2599</v>
      </c>
      <c r="I2165">
        <v>128037</v>
      </c>
      <c r="J2165">
        <v>326.62859479999997</v>
      </c>
      <c r="K2165">
        <f t="shared" si="238"/>
        <v>4360.5131070942243</v>
      </c>
      <c r="L2165">
        <f t="shared" si="239"/>
        <v>250.02954377047675</v>
      </c>
      <c r="M2165">
        <v>8.5769158999999995</v>
      </c>
      <c r="N2165">
        <v>318.05167890000001</v>
      </c>
      <c r="O2165">
        <v>16630970</v>
      </c>
      <c r="P2165">
        <v>14330932</v>
      </c>
      <c r="Q2165" s="5">
        <f t="shared" si="240"/>
        <v>87.795692562074819</v>
      </c>
      <c r="R2165">
        <v>12581941</v>
      </c>
      <c r="S2165">
        <v>1748991</v>
      </c>
      <c r="T2165">
        <v>52907.294240000003</v>
      </c>
      <c r="U2165">
        <f t="shared" si="241"/>
        <v>3691.8250843699493</v>
      </c>
      <c r="V2165">
        <v>50892.602279999999</v>
      </c>
      <c r="W2165">
        <f t="shared" si="242"/>
        <v>4044.8927776723799</v>
      </c>
      <c r="X2165">
        <v>2014.691955</v>
      </c>
      <c r="Y2165">
        <f t="shared" si="243"/>
        <v>1151.9167079761989</v>
      </c>
      <c r="Z2165">
        <v>16705876</v>
      </c>
      <c r="AA2165">
        <v>14461568</v>
      </c>
      <c r="AB2165">
        <v>53233.922830000003</v>
      </c>
    </row>
    <row r="2166" spans="1:28" hidden="1" x14ac:dyDescent="0.25">
      <c r="A2166" t="s">
        <v>26</v>
      </c>
      <c r="B2166" t="s">
        <v>23</v>
      </c>
      <c r="C2166" s="1">
        <v>41852</v>
      </c>
      <c r="D2166">
        <v>5505</v>
      </c>
      <c r="E2166">
        <v>3935</v>
      </c>
      <c r="F2166">
        <v>129537</v>
      </c>
      <c r="G2166">
        <v>119504</v>
      </c>
      <c r="H2166">
        <v>10262</v>
      </c>
      <c r="I2166">
        <v>109242</v>
      </c>
      <c r="J2166">
        <v>355.62867879999999</v>
      </c>
      <c r="K2166">
        <f t="shared" si="238"/>
        <v>2745.3830087156562</v>
      </c>
      <c r="L2166">
        <f t="shared" si="239"/>
        <v>297.5872596733164</v>
      </c>
      <c r="M2166">
        <v>63.59685004</v>
      </c>
      <c r="N2166">
        <v>292.03182880000003</v>
      </c>
      <c r="O2166">
        <v>18778067</v>
      </c>
      <c r="P2166">
        <v>19538607</v>
      </c>
      <c r="Q2166" s="5">
        <f t="shared" si="240"/>
        <v>89.558170651572041</v>
      </c>
      <c r="R2166">
        <v>17498419</v>
      </c>
      <c r="S2166">
        <v>2040188</v>
      </c>
      <c r="T2166">
        <v>45260.515919999998</v>
      </c>
      <c r="U2166">
        <f t="shared" si="241"/>
        <v>2316.4658524530432</v>
      </c>
      <c r="V2166">
        <v>43142.083010000002</v>
      </c>
      <c r="W2166">
        <f t="shared" si="242"/>
        <v>2465.4846252109974</v>
      </c>
      <c r="X2166">
        <v>2118.4329120000002</v>
      </c>
      <c r="Y2166">
        <f t="shared" si="243"/>
        <v>1038.3518146366905</v>
      </c>
      <c r="Z2166">
        <v>18907604</v>
      </c>
      <c r="AA2166">
        <v>19658111</v>
      </c>
      <c r="AB2166">
        <v>45616.1446</v>
      </c>
    </row>
    <row r="2167" spans="1:28" hidden="1" x14ac:dyDescent="0.25">
      <c r="A2167" t="s">
        <v>27</v>
      </c>
      <c r="B2167" t="s">
        <v>23</v>
      </c>
      <c r="C2167" s="1">
        <v>41852</v>
      </c>
      <c r="D2167">
        <v>1837</v>
      </c>
      <c r="E2167">
        <v>23</v>
      </c>
      <c r="F2167">
        <v>31429</v>
      </c>
      <c r="G2167">
        <v>49806</v>
      </c>
      <c r="H2167">
        <v>323</v>
      </c>
      <c r="I2167">
        <v>49483</v>
      </c>
      <c r="J2167">
        <v>114.063602</v>
      </c>
      <c r="K2167">
        <f t="shared" si="238"/>
        <v>3629.2469375417609</v>
      </c>
      <c r="L2167">
        <f t="shared" si="239"/>
        <v>229.01578524675742</v>
      </c>
      <c r="M2167">
        <v>1.1603749999999999</v>
      </c>
      <c r="N2167">
        <v>112.903227</v>
      </c>
      <c r="O2167">
        <v>4399199</v>
      </c>
      <c r="P2167">
        <v>4908612</v>
      </c>
      <c r="Q2167" s="5">
        <f t="shared" si="240"/>
        <v>90.639797971402103</v>
      </c>
      <c r="R2167">
        <v>4449156</v>
      </c>
      <c r="S2167">
        <v>459456</v>
      </c>
      <c r="T2167">
        <v>15717.376679999999</v>
      </c>
      <c r="U2167">
        <f t="shared" si="241"/>
        <v>3202.0002151320982</v>
      </c>
      <c r="V2167">
        <v>15081.17885</v>
      </c>
      <c r="W2167">
        <f t="shared" si="242"/>
        <v>3389.671850121686</v>
      </c>
      <c r="X2167">
        <v>636.19783399999994</v>
      </c>
      <c r="Y2167">
        <f t="shared" si="243"/>
        <v>1384.676299798022</v>
      </c>
      <c r="Z2167">
        <v>4430628</v>
      </c>
      <c r="AA2167">
        <v>4958418</v>
      </c>
      <c r="AB2167">
        <v>15831.44029</v>
      </c>
    </row>
    <row r="2168" spans="1:28" hidden="1" x14ac:dyDescent="0.25">
      <c r="A2168" t="s">
        <v>28</v>
      </c>
      <c r="B2168" t="s">
        <v>23</v>
      </c>
      <c r="C2168" s="1">
        <v>41852</v>
      </c>
      <c r="D2168">
        <v>6756</v>
      </c>
      <c r="E2168">
        <v>1558</v>
      </c>
      <c r="F2168">
        <v>78137</v>
      </c>
      <c r="G2168">
        <v>74690</v>
      </c>
      <c r="H2168">
        <v>11297</v>
      </c>
      <c r="I2168">
        <v>63393</v>
      </c>
      <c r="J2168">
        <v>224.6465121</v>
      </c>
      <c r="K2168">
        <f t="shared" si="238"/>
        <v>2875.0337496960465</v>
      </c>
      <c r="L2168">
        <f t="shared" si="239"/>
        <v>300.77187320926492</v>
      </c>
      <c r="M2168">
        <v>52.485765000000001</v>
      </c>
      <c r="N2168">
        <v>172.16074710000001</v>
      </c>
      <c r="O2168">
        <v>16964257</v>
      </c>
      <c r="P2168">
        <v>17071343</v>
      </c>
      <c r="Q2168" s="5">
        <f t="shared" si="240"/>
        <v>92.573056495906627</v>
      </c>
      <c r="R2168">
        <v>15803464</v>
      </c>
      <c r="S2168">
        <v>1267879</v>
      </c>
      <c r="T2168">
        <v>47891.62833</v>
      </c>
      <c r="U2168">
        <f t="shared" si="241"/>
        <v>2805.3814119955296</v>
      </c>
      <c r="V2168">
        <v>45869.071210000002</v>
      </c>
      <c r="W2168">
        <f t="shared" si="242"/>
        <v>2902.4694339165139</v>
      </c>
      <c r="X2168">
        <v>2022.557123</v>
      </c>
      <c r="Y2168">
        <f t="shared" si="243"/>
        <v>1595.2288215200347</v>
      </c>
      <c r="Z2168">
        <v>17042394</v>
      </c>
      <c r="AA2168">
        <v>17146033</v>
      </c>
      <c r="AB2168">
        <v>48116.274850000002</v>
      </c>
    </row>
    <row r="2169" spans="1:28" hidden="1" x14ac:dyDescent="0.25">
      <c r="A2169" t="s">
        <v>29</v>
      </c>
      <c r="B2169" t="s">
        <v>23</v>
      </c>
      <c r="C2169" s="1">
        <v>41852</v>
      </c>
      <c r="D2169">
        <v>3954</v>
      </c>
      <c r="E2169">
        <v>1543</v>
      </c>
      <c r="F2169">
        <v>43112</v>
      </c>
      <c r="G2169">
        <v>87997</v>
      </c>
      <c r="H2169">
        <v>1592</v>
      </c>
      <c r="I2169">
        <v>86405</v>
      </c>
      <c r="J2169">
        <v>215.37602659999999</v>
      </c>
      <c r="K2169">
        <f t="shared" si="238"/>
        <v>4995.7326637595097</v>
      </c>
      <c r="L2169">
        <f t="shared" si="239"/>
        <v>244.75382865324951</v>
      </c>
      <c r="M2169">
        <v>5.0807380799999997</v>
      </c>
      <c r="N2169">
        <v>210.2952885</v>
      </c>
      <c r="O2169">
        <v>8503292</v>
      </c>
      <c r="P2169">
        <v>7309246</v>
      </c>
      <c r="Q2169" s="5">
        <f t="shared" si="240"/>
        <v>95.327342929763205</v>
      </c>
      <c r="R2169">
        <v>6967710</v>
      </c>
      <c r="S2169">
        <v>341536</v>
      </c>
      <c r="T2169">
        <v>26446.947120000001</v>
      </c>
      <c r="U2169">
        <f t="shared" si="241"/>
        <v>3618.2866358581996</v>
      </c>
      <c r="V2169">
        <v>25797.523010000001</v>
      </c>
      <c r="W2169">
        <f t="shared" si="242"/>
        <v>3702.4392533558371</v>
      </c>
      <c r="X2169">
        <v>649.42410500000005</v>
      </c>
      <c r="Y2169">
        <f t="shared" si="243"/>
        <v>1901.4806784643495</v>
      </c>
      <c r="Z2169">
        <v>8546404</v>
      </c>
      <c r="AA2169">
        <v>7397243</v>
      </c>
      <c r="AB2169">
        <v>26662.32314</v>
      </c>
    </row>
    <row r="2170" spans="1:28" hidden="1" x14ac:dyDescent="0.25">
      <c r="A2170" t="s">
        <v>30</v>
      </c>
      <c r="B2170" t="s">
        <v>23</v>
      </c>
      <c r="C2170" s="1">
        <v>41852</v>
      </c>
      <c r="D2170">
        <v>2685</v>
      </c>
      <c r="E2170">
        <v>12924</v>
      </c>
      <c r="F2170">
        <v>81682</v>
      </c>
      <c r="G2170">
        <v>73312</v>
      </c>
      <c r="H2170">
        <v>1075</v>
      </c>
      <c r="I2170">
        <v>72237</v>
      </c>
      <c r="J2170">
        <v>178.683367</v>
      </c>
      <c r="K2170">
        <f t="shared" si="238"/>
        <v>2187.5488724566003</v>
      </c>
      <c r="L2170">
        <f t="shared" si="239"/>
        <v>243.73004010257529</v>
      </c>
      <c r="M2170">
        <v>5.3712070000000001</v>
      </c>
      <c r="N2170">
        <v>173.31216000000001</v>
      </c>
      <c r="O2170">
        <v>6368015</v>
      </c>
      <c r="P2170">
        <v>5678783</v>
      </c>
      <c r="Q2170" s="5">
        <f t="shared" si="240"/>
        <v>85.66180465075</v>
      </c>
      <c r="R2170">
        <v>4864548</v>
      </c>
      <c r="S2170">
        <v>814235</v>
      </c>
      <c r="T2170">
        <v>18761.640619999998</v>
      </c>
      <c r="U2170">
        <f t="shared" si="241"/>
        <v>3303.8136199252549</v>
      </c>
      <c r="V2170">
        <v>17606.522199999999</v>
      </c>
      <c r="W2170">
        <f t="shared" si="242"/>
        <v>3619.3541928253148</v>
      </c>
      <c r="X2170">
        <v>1155.118416</v>
      </c>
      <c r="Y2170">
        <f t="shared" si="243"/>
        <v>1418.6548306078712</v>
      </c>
      <c r="Z2170">
        <v>6449697</v>
      </c>
      <c r="AA2170">
        <v>5752095</v>
      </c>
      <c r="AB2170">
        <v>18940.323980000001</v>
      </c>
    </row>
    <row r="2171" spans="1:28" hidden="1" x14ac:dyDescent="0.25">
      <c r="A2171" t="s">
        <v>31</v>
      </c>
      <c r="B2171" t="s">
        <v>23</v>
      </c>
      <c r="C2171" s="1">
        <v>41852</v>
      </c>
      <c r="D2171">
        <v>1432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2730672</v>
      </c>
      <c r="P2171">
        <v>2229847</v>
      </c>
      <c r="Q2171" s="5">
        <f t="shared" si="240"/>
        <v>88.385929617592595</v>
      </c>
      <c r="R2171">
        <v>1970871</v>
      </c>
      <c r="S2171">
        <v>258976</v>
      </c>
      <c r="T2171">
        <v>7475.6240980000002</v>
      </c>
      <c r="U2171">
        <f t="shared" si="241"/>
        <v>3352.5278182763213</v>
      </c>
      <c r="V2171">
        <v>7171.6440249999996</v>
      </c>
      <c r="W2171">
        <f t="shared" si="242"/>
        <v>3638.8196005725385</v>
      </c>
      <c r="X2171">
        <v>303.98007330000002</v>
      </c>
      <c r="Y2171">
        <f t="shared" si="243"/>
        <v>1173.7770036605709</v>
      </c>
      <c r="Z2171">
        <v>2730672</v>
      </c>
      <c r="AA2171">
        <v>2229847</v>
      </c>
      <c r="AB2171">
        <v>7475.6240980000002</v>
      </c>
    </row>
    <row r="2172" spans="1:28" hidden="1" x14ac:dyDescent="0.25">
      <c r="A2172" t="s">
        <v>32</v>
      </c>
      <c r="B2172" t="s">
        <v>23</v>
      </c>
      <c r="C2172" s="1">
        <v>41852</v>
      </c>
      <c r="D2172">
        <v>2176</v>
      </c>
      <c r="E2172">
        <v>0</v>
      </c>
      <c r="F2172">
        <v>65403</v>
      </c>
      <c r="G2172">
        <v>98191</v>
      </c>
      <c r="H2172">
        <v>3210</v>
      </c>
      <c r="I2172">
        <v>94981</v>
      </c>
      <c r="J2172">
        <v>201.7</v>
      </c>
      <c r="K2172">
        <f t="shared" si="238"/>
        <v>3083.9563934376097</v>
      </c>
      <c r="L2172">
        <f t="shared" si="239"/>
        <v>205.41597498752429</v>
      </c>
      <c r="M2172">
        <v>12.1</v>
      </c>
      <c r="N2172">
        <v>189.6</v>
      </c>
      <c r="O2172">
        <v>12244491</v>
      </c>
      <c r="P2172">
        <v>14101460</v>
      </c>
      <c r="Q2172" s="5">
        <f t="shared" si="240"/>
        <v>91.653807478090926</v>
      </c>
      <c r="R2172">
        <v>12924525</v>
      </c>
      <c r="S2172">
        <v>1176935</v>
      </c>
      <c r="T2172">
        <v>30904.439399999999</v>
      </c>
      <c r="U2172">
        <f t="shared" si="241"/>
        <v>2191.5772834869581</v>
      </c>
      <c r="V2172">
        <v>29648.768789999998</v>
      </c>
      <c r="W2172">
        <f t="shared" si="242"/>
        <v>2293.9929157938104</v>
      </c>
      <c r="X2172">
        <v>1255.6706119999999</v>
      </c>
      <c r="Y2172">
        <f t="shared" si="243"/>
        <v>1066.8988618742751</v>
      </c>
      <c r="Z2172">
        <v>12309894</v>
      </c>
      <c r="AA2172">
        <v>14199651</v>
      </c>
      <c r="AB2172">
        <v>31106.1394</v>
      </c>
    </row>
    <row r="2173" spans="1:28" hidden="1" x14ac:dyDescent="0.25">
      <c r="A2173" t="s">
        <v>33</v>
      </c>
      <c r="B2173" t="s">
        <v>23</v>
      </c>
      <c r="C2173" s="1">
        <v>41852</v>
      </c>
      <c r="D2173">
        <v>3182</v>
      </c>
      <c r="E2173">
        <v>586</v>
      </c>
      <c r="F2173">
        <v>49241</v>
      </c>
      <c r="G2173">
        <v>34568</v>
      </c>
      <c r="H2173">
        <v>3420</v>
      </c>
      <c r="I2173">
        <v>31148</v>
      </c>
      <c r="J2173">
        <v>83.123563000000004</v>
      </c>
      <c r="K2173">
        <f t="shared" si="238"/>
        <v>1688.0965658699051</v>
      </c>
      <c r="L2173">
        <f t="shared" si="239"/>
        <v>240.46390592455452</v>
      </c>
      <c r="M2173">
        <v>5.3418760000000001</v>
      </c>
      <c r="N2173">
        <v>77.781687000000005</v>
      </c>
      <c r="O2173">
        <v>5712954</v>
      </c>
      <c r="P2173">
        <v>9439225</v>
      </c>
      <c r="Q2173" s="5">
        <f t="shared" si="240"/>
        <v>94.248871067275118</v>
      </c>
      <c r="R2173">
        <v>8896363</v>
      </c>
      <c r="S2173">
        <v>542862</v>
      </c>
      <c r="T2173">
        <v>25526.855879999999</v>
      </c>
      <c r="U2173">
        <f t="shared" si="241"/>
        <v>2704.3381082663036</v>
      </c>
      <c r="V2173">
        <v>24373.90293</v>
      </c>
      <c r="W2173">
        <f t="shared" si="242"/>
        <v>2739.7603863511417</v>
      </c>
      <c r="X2173">
        <v>1152.9529540000001</v>
      </c>
      <c r="Y2173">
        <f t="shared" si="243"/>
        <v>2123.841701942667</v>
      </c>
      <c r="Z2173">
        <v>5762195</v>
      </c>
      <c r="AA2173">
        <v>9473793</v>
      </c>
      <c r="AB2173">
        <v>25609.979449999999</v>
      </c>
    </row>
    <row r="2174" spans="1:28" hidden="1" x14ac:dyDescent="0.25">
      <c r="A2174" t="s">
        <v>34</v>
      </c>
      <c r="B2174" t="s">
        <v>23</v>
      </c>
      <c r="C2174" s="1">
        <v>41852</v>
      </c>
      <c r="D2174">
        <v>2434</v>
      </c>
      <c r="E2174">
        <v>1769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5259902</v>
      </c>
      <c r="P2174">
        <v>4709183</v>
      </c>
      <c r="Q2174" s="5">
        <f t="shared" si="240"/>
        <v>94.988387582304611</v>
      </c>
      <c r="R2174">
        <v>4473177</v>
      </c>
      <c r="S2174">
        <v>236006</v>
      </c>
      <c r="T2174">
        <v>17932.238000000001</v>
      </c>
      <c r="U2174">
        <f t="shared" si="241"/>
        <v>3807.9297406790097</v>
      </c>
      <c r="V2174">
        <v>17484.11</v>
      </c>
      <c r="W2174">
        <f t="shared" si="242"/>
        <v>3908.6559731483912</v>
      </c>
      <c r="X2174">
        <v>448.12799999999999</v>
      </c>
      <c r="Y2174">
        <f t="shared" si="243"/>
        <v>1898.7991830716167</v>
      </c>
      <c r="Z2174">
        <v>5259902</v>
      </c>
      <c r="AA2174">
        <v>4709183</v>
      </c>
      <c r="AB2174">
        <v>17932.238000000001</v>
      </c>
    </row>
    <row r="2175" spans="1:28" hidden="1" x14ac:dyDescent="0.25">
      <c r="A2175" t="s">
        <v>35</v>
      </c>
      <c r="B2175" t="s">
        <v>23</v>
      </c>
      <c r="C2175" s="1">
        <v>41852</v>
      </c>
      <c r="D2175">
        <v>1152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651107</v>
      </c>
      <c r="P2175">
        <v>537476</v>
      </c>
      <c r="Q2175" s="5">
        <f t="shared" si="240"/>
        <v>96.688410273202891</v>
      </c>
      <c r="R2175">
        <v>519677</v>
      </c>
      <c r="S2175">
        <v>17799</v>
      </c>
      <c r="T2175">
        <v>2124.6120919999998</v>
      </c>
      <c r="U2175">
        <f t="shared" si="241"/>
        <v>3952.9431863004111</v>
      </c>
      <c r="V2175">
        <v>2085.7639349999999</v>
      </c>
      <c r="W2175">
        <f t="shared" si="242"/>
        <v>4013.5775395101186</v>
      </c>
      <c r="X2175">
        <v>38.848157370000003</v>
      </c>
      <c r="Y2175">
        <f t="shared" si="243"/>
        <v>2182.6033692904098</v>
      </c>
      <c r="Z2175">
        <v>651107</v>
      </c>
      <c r="AA2175">
        <v>537476</v>
      </c>
      <c r="AB2175">
        <v>2124.6120919999998</v>
      </c>
    </row>
    <row r="2176" spans="1:28" hidden="1" x14ac:dyDescent="0.25">
      <c r="A2176" t="s">
        <v>36</v>
      </c>
      <c r="B2176" t="s">
        <v>23</v>
      </c>
      <c r="C2176" s="1">
        <v>41852</v>
      </c>
      <c r="D2176">
        <v>7875</v>
      </c>
      <c r="E2176">
        <v>11387</v>
      </c>
      <c r="F2176">
        <v>130840</v>
      </c>
      <c r="G2176">
        <v>174450</v>
      </c>
      <c r="H2176">
        <v>2346</v>
      </c>
      <c r="I2176">
        <v>172104</v>
      </c>
      <c r="J2176">
        <v>345.33290479999999</v>
      </c>
      <c r="K2176">
        <f t="shared" si="238"/>
        <v>2639.3526811372672</v>
      </c>
      <c r="L2176">
        <f t="shared" si="239"/>
        <v>197.95523347664084</v>
      </c>
      <c r="M2176">
        <v>9.6387999999999998</v>
      </c>
      <c r="N2176">
        <v>335.69410479999999</v>
      </c>
      <c r="O2176">
        <v>26476596</v>
      </c>
      <c r="P2176">
        <v>22796731</v>
      </c>
      <c r="Q2176" s="5">
        <f t="shared" si="240"/>
        <v>89.289845987128587</v>
      </c>
      <c r="R2176">
        <v>20355166</v>
      </c>
      <c r="S2176">
        <v>2441565</v>
      </c>
      <c r="T2176">
        <v>87902.123219999994</v>
      </c>
      <c r="U2176">
        <f t="shared" si="241"/>
        <v>3855.909131006546</v>
      </c>
      <c r="V2176">
        <v>85121.749920000002</v>
      </c>
      <c r="W2176">
        <f t="shared" si="242"/>
        <v>4181.8253862434722</v>
      </c>
      <c r="X2176">
        <v>2780.3732989999999</v>
      </c>
      <c r="Y2176">
        <f t="shared" si="243"/>
        <v>1138.7668560943494</v>
      </c>
      <c r="Z2176">
        <v>26607436</v>
      </c>
      <c r="AA2176">
        <v>22971181</v>
      </c>
      <c r="AB2176">
        <v>88247.456120000003</v>
      </c>
    </row>
    <row r="2177" spans="1:28" hidden="1" x14ac:dyDescent="0.25">
      <c r="A2177" t="s">
        <v>37</v>
      </c>
      <c r="B2177" t="s">
        <v>23</v>
      </c>
      <c r="C2177" s="1">
        <v>41852</v>
      </c>
      <c r="D2177">
        <v>2818</v>
      </c>
      <c r="E2177">
        <v>1816</v>
      </c>
      <c r="F2177">
        <v>70126</v>
      </c>
      <c r="G2177">
        <v>66505</v>
      </c>
      <c r="H2177">
        <v>1777</v>
      </c>
      <c r="I2177">
        <v>64728</v>
      </c>
      <c r="J2177">
        <v>139.13644199999999</v>
      </c>
      <c r="K2177">
        <f t="shared" si="238"/>
        <v>1984.0920913783759</v>
      </c>
      <c r="L2177">
        <f t="shared" si="239"/>
        <v>209.21200210510489</v>
      </c>
      <c r="M2177">
        <v>7.149127</v>
      </c>
      <c r="N2177">
        <v>131.987315</v>
      </c>
      <c r="O2177">
        <v>6855427</v>
      </c>
      <c r="P2177">
        <v>8457128</v>
      </c>
      <c r="Q2177" s="5">
        <f t="shared" si="240"/>
        <v>95.280229884187634</v>
      </c>
      <c r="R2177">
        <v>8057971</v>
      </c>
      <c r="S2177">
        <v>399157</v>
      </c>
      <c r="T2177">
        <v>22486.319660000001</v>
      </c>
      <c r="U2177">
        <f t="shared" si="241"/>
        <v>2658.8600361730369</v>
      </c>
      <c r="V2177">
        <v>21865.674340000001</v>
      </c>
      <c r="W2177">
        <f t="shared" si="242"/>
        <v>2713.5459211754423</v>
      </c>
      <c r="X2177">
        <v>620.64532099999997</v>
      </c>
      <c r="Y2177">
        <f t="shared" si="243"/>
        <v>1554.8902336674541</v>
      </c>
      <c r="Z2177">
        <v>6925553</v>
      </c>
      <c r="AA2177">
        <v>8523633</v>
      </c>
      <c r="AB2177">
        <v>22625.456099999999</v>
      </c>
    </row>
    <row r="2178" spans="1:28" hidden="1" x14ac:dyDescent="0.25">
      <c r="A2178" t="s">
        <v>38</v>
      </c>
      <c r="B2178" t="s">
        <v>23</v>
      </c>
      <c r="C2178" s="1">
        <v>41852</v>
      </c>
      <c r="D2178">
        <v>2151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4794905</v>
      </c>
      <c r="P2178">
        <v>4377920</v>
      </c>
      <c r="Q2178" s="5">
        <f t="shared" si="240"/>
        <v>88.778735107082824</v>
      </c>
      <c r="R2178">
        <v>3886662</v>
      </c>
      <c r="S2178">
        <v>491258</v>
      </c>
      <c r="T2178">
        <v>14662.4</v>
      </c>
      <c r="U2178">
        <f t="shared" si="241"/>
        <v>3349.1703822819968</v>
      </c>
      <c r="V2178">
        <v>14131.3</v>
      </c>
      <c r="W2178">
        <f t="shared" si="242"/>
        <v>3635.8448457828335</v>
      </c>
      <c r="X2178">
        <v>531.1</v>
      </c>
      <c r="Y2178">
        <f t="shared" si="243"/>
        <v>1081.101987143212</v>
      </c>
      <c r="Z2178">
        <v>4794905</v>
      </c>
      <c r="AA2178">
        <v>4377920</v>
      </c>
      <c r="AB2178">
        <v>14662.4</v>
      </c>
    </row>
    <row r="2179" spans="1:28" hidden="1" x14ac:dyDescent="0.25">
      <c r="A2179" t="s">
        <v>39</v>
      </c>
      <c r="B2179" t="s">
        <v>23</v>
      </c>
      <c r="C2179" s="1">
        <v>41852</v>
      </c>
      <c r="D2179">
        <v>6642</v>
      </c>
      <c r="E2179">
        <v>8061</v>
      </c>
      <c r="F2179">
        <v>68458</v>
      </c>
      <c r="G2179">
        <v>70795</v>
      </c>
      <c r="H2179">
        <v>1007</v>
      </c>
      <c r="I2179">
        <v>69788</v>
      </c>
      <c r="J2179">
        <v>185.10565729999999</v>
      </c>
      <c r="K2179">
        <f t="shared" ref="K2179:K2242" si="245">J2179/F2179*1000000</f>
        <v>2703.9302535861402</v>
      </c>
      <c r="L2179">
        <f t="shared" ref="L2179:L2238" si="246">J2179/G2179*100000</f>
        <v>261.46713369588247</v>
      </c>
      <c r="M2179">
        <v>4.2766000000000002</v>
      </c>
      <c r="N2179">
        <v>180.82905729999999</v>
      </c>
      <c r="O2179">
        <v>13429748</v>
      </c>
      <c r="P2179">
        <v>13872279</v>
      </c>
      <c r="Q2179" s="5">
        <f t="shared" ref="Q2179:Q2242" si="247">R2179/P2179*100</f>
        <v>94.712108947635784</v>
      </c>
      <c r="R2179">
        <v>13138728</v>
      </c>
      <c r="S2179">
        <v>733551</v>
      </c>
      <c r="T2179">
        <v>42535.96067</v>
      </c>
      <c r="U2179">
        <f t="shared" ref="U2179:U2242" si="248">T2179/P2179*1000000</f>
        <v>3066.2561407538014</v>
      </c>
      <c r="V2179">
        <v>41423.329530000003</v>
      </c>
      <c r="W2179">
        <f t="shared" ref="W2179:W2242" si="249">V2179/R2179*1000000</f>
        <v>3152.7655896369879</v>
      </c>
      <c r="X2179">
        <v>1112.6311390000001</v>
      </c>
      <c r="Y2179">
        <f t="shared" ref="Y2179:Y2242" si="250">X2179/S2179*1000000</f>
        <v>1516.7740743315735</v>
      </c>
      <c r="Z2179">
        <v>13498206</v>
      </c>
      <c r="AA2179">
        <v>13943074</v>
      </c>
      <c r="AB2179">
        <v>42721.066330000001</v>
      </c>
    </row>
    <row r="2180" spans="1:28" hidden="1" x14ac:dyDescent="0.25">
      <c r="A2180" t="s">
        <v>40</v>
      </c>
      <c r="B2180" t="s">
        <v>23</v>
      </c>
      <c r="C2180" s="1">
        <v>41852</v>
      </c>
      <c r="D2180">
        <v>1759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2453016</v>
      </c>
      <c r="P2180">
        <v>4116562</v>
      </c>
      <c r="Q2180" s="5">
        <f t="shared" si="247"/>
        <v>92.981789172615407</v>
      </c>
      <c r="R2180">
        <v>3827653</v>
      </c>
      <c r="S2180">
        <v>288909</v>
      </c>
      <c r="T2180">
        <v>13778.569649999999</v>
      </c>
      <c r="U2180">
        <f t="shared" si="248"/>
        <v>3347.1060681218937</v>
      </c>
      <c r="V2180">
        <v>13354.29177</v>
      </c>
      <c r="W2180">
        <f t="shared" si="249"/>
        <v>3488.8982282354227</v>
      </c>
      <c r="X2180">
        <v>424.27788099999998</v>
      </c>
      <c r="Y2180">
        <f t="shared" si="250"/>
        <v>1468.5519696513434</v>
      </c>
      <c r="Z2180">
        <v>2453016</v>
      </c>
      <c r="AA2180">
        <v>4116562</v>
      </c>
      <c r="AB2180">
        <v>13778.569649999999</v>
      </c>
    </row>
    <row r="2181" spans="1:28" hidden="1" x14ac:dyDescent="0.25">
      <c r="A2181" t="s">
        <v>41</v>
      </c>
      <c r="B2181" t="s">
        <v>23</v>
      </c>
      <c r="C2181" s="1">
        <v>41852</v>
      </c>
      <c r="D2181">
        <v>1546</v>
      </c>
      <c r="E2181">
        <v>1165</v>
      </c>
      <c r="F2181">
        <v>39471</v>
      </c>
      <c r="G2181">
        <v>77694</v>
      </c>
      <c r="H2181">
        <v>268</v>
      </c>
      <c r="I2181">
        <v>77426</v>
      </c>
      <c r="J2181">
        <v>241.95427179999999</v>
      </c>
      <c r="K2181">
        <f t="shared" si="245"/>
        <v>6129.9250538369934</v>
      </c>
      <c r="L2181">
        <f t="shared" si="246"/>
        <v>311.41950704044069</v>
      </c>
      <c r="M2181">
        <v>11.100899999999999</v>
      </c>
      <c r="N2181">
        <v>230.85337179999999</v>
      </c>
      <c r="O2181">
        <v>3256000</v>
      </c>
      <c r="P2181">
        <v>3287900</v>
      </c>
      <c r="Q2181" s="5">
        <f t="shared" si="247"/>
        <v>91.921135071017972</v>
      </c>
      <c r="R2181">
        <v>3022275</v>
      </c>
      <c r="S2181">
        <v>265625</v>
      </c>
      <c r="T2181">
        <v>10872.82561</v>
      </c>
      <c r="U2181">
        <f t="shared" si="248"/>
        <v>3306.9210164542715</v>
      </c>
      <c r="V2181">
        <v>10354.21666</v>
      </c>
      <c r="W2181">
        <f t="shared" si="249"/>
        <v>3425.9677428427258</v>
      </c>
      <c r="X2181">
        <v>518.60895049999999</v>
      </c>
      <c r="Y2181">
        <f t="shared" si="250"/>
        <v>1952.4101665882354</v>
      </c>
      <c r="Z2181">
        <v>3295471</v>
      </c>
      <c r="AA2181">
        <v>3365594</v>
      </c>
      <c r="AB2181">
        <v>11114.77988</v>
      </c>
    </row>
    <row r="2182" spans="1:28" x14ac:dyDescent="0.25">
      <c r="A2182" t="s">
        <v>44</v>
      </c>
      <c r="B2182" t="s">
        <v>43</v>
      </c>
      <c r="C2182" s="1">
        <v>41852</v>
      </c>
      <c r="D2182">
        <v>1663</v>
      </c>
      <c r="E2182">
        <v>1186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6721388</v>
      </c>
      <c r="P2182">
        <v>9134432</v>
      </c>
      <c r="Q2182" s="5">
        <f t="shared" si="247"/>
        <v>96.733327261071082</v>
      </c>
      <c r="R2182">
        <v>8836040</v>
      </c>
      <c r="S2182">
        <v>298392</v>
      </c>
      <c r="T2182">
        <v>24552.65828</v>
      </c>
      <c r="U2182">
        <f t="shared" si="248"/>
        <v>2687.9239212684488</v>
      </c>
      <c r="V2182">
        <v>24195.183830000002</v>
      </c>
      <c r="W2182">
        <f t="shared" si="249"/>
        <v>2738.2383771463237</v>
      </c>
      <c r="X2182">
        <v>357.47444519999999</v>
      </c>
      <c r="Y2182">
        <f t="shared" si="250"/>
        <v>1198.0027788948764</v>
      </c>
      <c r="Z2182">
        <v>6721388</v>
      </c>
      <c r="AA2182">
        <v>9134432</v>
      </c>
      <c r="AB2182">
        <v>24552.65828</v>
      </c>
    </row>
    <row r="2183" spans="1:28" x14ac:dyDescent="0.25">
      <c r="A2183" t="s">
        <v>45</v>
      </c>
      <c r="B2183" t="s">
        <v>43</v>
      </c>
      <c r="C2183" s="1">
        <v>41852</v>
      </c>
      <c r="D2183">
        <v>2379</v>
      </c>
      <c r="E2183">
        <v>1058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10069655</v>
      </c>
      <c r="P2183">
        <v>15168731</v>
      </c>
      <c r="Q2183" s="5">
        <f t="shared" si="247"/>
        <v>96.190076809984959</v>
      </c>
      <c r="R2183">
        <v>14590814</v>
      </c>
      <c r="S2183">
        <v>577917</v>
      </c>
      <c r="T2183">
        <v>38950.971940000003</v>
      </c>
      <c r="U2183">
        <f t="shared" si="248"/>
        <v>2567.8464427907647</v>
      </c>
      <c r="V2183">
        <v>37876.99035</v>
      </c>
      <c r="W2183">
        <f t="shared" si="249"/>
        <v>2595.9477209427791</v>
      </c>
      <c r="X2183">
        <v>1073.9815920000001</v>
      </c>
      <c r="Y2183">
        <f t="shared" si="250"/>
        <v>1858.3664989955307</v>
      </c>
      <c r="Z2183">
        <v>10069655</v>
      </c>
      <c r="AA2183">
        <v>15168731</v>
      </c>
      <c r="AB2183">
        <v>38950.971940000003</v>
      </c>
    </row>
    <row r="2184" spans="1:28" x14ac:dyDescent="0.25">
      <c r="A2184" t="s">
        <v>42</v>
      </c>
      <c r="B2184" t="s">
        <v>43</v>
      </c>
      <c r="C2184" s="1">
        <v>41852</v>
      </c>
      <c r="D2184">
        <v>45250</v>
      </c>
      <c r="E2184">
        <v>154569</v>
      </c>
      <c r="F2184">
        <v>2978344</v>
      </c>
      <c r="G2184">
        <v>6582217</v>
      </c>
      <c r="H2184">
        <v>56238</v>
      </c>
      <c r="I2184">
        <v>6525979</v>
      </c>
      <c r="J2184">
        <v>17193.46645</v>
      </c>
      <c r="K2184">
        <f t="shared" si="245"/>
        <v>5772.8276015127867</v>
      </c>
      <c r="L2184">
        <f t="shared" si="246"/>
        <v>261.21087241578334</v>
      </c>
      <c r="M2184">
        <v>242.0058391</v>
      </c>
      <c r="N2184">
        <v>16951.460609999998</v>
      </c>
      <c r="O2184">
        <v>131205815</v>
      </c>
      <c r="P2184">
        <v>254823883</v>
      </c>
      <c r="Q2184" s="5">
        <f t="shared" si="247"/>
        <v>94.02288599455963</v>
      </c>
      <c r="R2184">
        <v>239592769</v>
      </c>
      <c r="S2184">
        <v>15231114</v>
      </c>
      <c r="T2184">
        <v>618770.24329999997</v>
      </c>
      <c r="U2184">
        <f t="shared" si="248"/>
        <v>2428.2270406341777</v>
      </c>
      <c r="V2184">
        <v>595467.74879999994</v>
      </c>
      <c r="W2184">
        <f t="shared" si="249"/>
        <v>2485.3327222074886</v>
      </c>
      <c r="X2184">
        <v>23302.494490000001</v>
      </c>
      <c r="Y2184">
        <f t="shared" si="250"/>
        <v>1529.9271274576504</v>
      </c>
      <c r="Z2184">
        <v>134184159</v>
      </c>
      <c r="AA2184">
        <v>261406100</v>
      </c>
      <c r="AB2184">
        <v>635963.70970000001</v>
      </c>
    </row>
    <row r="2185" spans="1:28" x14ac:dyDescent="0.25">
      <c r="A2185" t="s">
        <v>46</v>
      </c>
      <c r="B2185" t="s">
        <v>43</v>
      </c>
      <c r="C2185" s="1">
        <v>41852</v>
      </c>
      <c r="D2185">
        <v>1181</v>
      </c>
      <c r="E2185">
        <v>2935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4111456</v>
      </c>
      <c r="P2185">
        <v>6503804</v>
      </c>
      <c r="Q2185" s="5">
        <f t="shared" si="247"/>
        <v>95.574328500674383</v>
      </c>
      <c r="R2185">
        <v>6215967</v>
      </c>
      <c r="S2185">
        <v>287837</v>
      </c>
      <c r="T2185">
        <v>16832.366239999999</v>
      </c>
      <c r="U2185">
        <f t="shared" si="248"/>
        <v>2588.0801819981043</v>
      </c>
      <c r="V2185">
        <v>16202.96169</v>
      </c>
      <c r="W2185">
        <f t="shared" si="249"/>
        <v>2606.6679070207419</v>
      </c>
      <c r="X2185">
        <v>629.40454790000001</v>
      </c>
      <c r="Y2185">
        <f t="shared" si="250"/>
        <v>2186.6700524949883</v>
      </c>
      <c r="Z2185">
        <v>4111456</v>
      </c>
      <c r="AA2185">
        <v>6503804</v>
      </c>
      <c r="AB2185">
        <v>16832.366239999999</v>
      </c>
    </row>
    <row r="2186" spans="1:28" x14ac:dyDescent="0.25">
      <c r="A2186" t="s">
        <v>47</v>
      </c>
      <c r="B2186" t="s">
        <v>43</v>
      </c>
      <c r="C2186" s="1">
        <v>41852</v>
      </c>
      <c r="D2186">
        <v>1314</v>
      </c>
      <c r="E2186">
        <v>2362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5053574</v>
      </c>
      <c r="P2186">
        <v>5186677</v>
      </c>
      <c r="Q2186" s="5">
        <f t="shared" si="247"/>
        <v>95.905817925427016</v>
      </c>
      <c r="R2186">
        <v>4974325</v>
      </c>
      <c r="S2186">
        <v>212352</v>
      </c>
      <c r="T2186">
        <v>15143.702020000001</v>
      </c>
      <c r="U2186">
        <f t="shared" si="248"/>
        <v>2919.7310763712489</v>
      </c>
      <c r="V2186">
        <v>14792.24123</v>
      </c>
      <c r="W2186">
        <f t="shared" si="249"/>
        <v>2973.7182894161519</v>
      </c>
      <c r="X2186">
        <v>351.46078679999999</v>
      </c>
      <c r="Y2186">
        <f t="shared" si="250"/>
        <v>1655.0858329566004</v>
      </c>
      <c r="Z2186">
        <v>5053574</v>
      </c>
      <c r="AA2186">
        <v>5186677</v>
      </c>
      <c r="AB2186">
        <v>15143.702020000001</v>
      </c>
    </row>
    <row r="2187" spans="1:28" x14ac:dyDescent="0.25">
      <c r="A2187" t="s">
        <v>48</v>
      </c>
      <c r="B2187" t="s">
        <v>43</v>
      </c>
      <c r="C2187" s="1">
        <v>41852</v>
      </c>
      <c r="D2187">
        <v>1419</v>
      </c>
      <c r="E2187">
        <v>2285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8900605</v>
      </c>
      <c r="P2187">
        <v>12738911</v>
      </c>
      <c r="Q2187" s="5">
        <f t="shared" si="247"/>
        <v>95.901745447471924</v>
      </c>
      <c r="R2187">
        <v>12216838</v>
      </c>
      <c r="S2187">
        <v>522073</v>
      </c>
      <c r="T2187">
        <v>38414.919139999998</v>
      </c>
      <c r="U2187">
        <f t="shared" si="248"/>
        <v>3015.5575417710352</v>
      </c>
      <c r="V2187">
        <v>37272.820290000003</v>
      </c>
      <c r="W2187">
        <f t="shared" si="249"/>
        <v>3050.938408940186</v>
      </c>
      <c r="X2187">
        <v>1142.098853</v>
      </c>
      <c r="Y2187">
        <f t="shared" si="250"/>
        <v>2187.6229052258973</v>
      </c>
      <c r="Z2187">
        <v>8900605</v>
      </c>
      <c r="AA2187">
        <v>12738911</v>
      </c>
      <c r="AB2187">
        <v>38414.919139999998</v>
      </c>
    </row>
    <row r="2188" spans="1:28" hidden="1" x14ac:dyDescent="0.25">
      <c r="A2188" t="s">
        <v>49</v>
      </c>
      <c r="B2188" t="s">
        <v>50</v>
      </c>
      <c r="C2188" s="1">
        <v>41852</v>
      </c>
      <c r="D2188">
        <v>2679</v>
      </c>
      <c r="E2188">
        <v>6514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6721320</v>
      </c>
      <c r="P2188">
        <v>8977089</v>
      </c>
      <c r="Q2188" s="5">
        <f t="shared" si="247"/>
        <v>85.664250404557649</v>
      </c>
      <c r="R2188">
        <v>7690156</v>
      </c>
      <c r="S2188">
        <v>1286933</v>
      </c>
      <c r="T2188">
        <v>32537.9</v>
      </c>
      <c r="U2188">
        <f t="shared" si="248"/>
        <v>3624.5491160887459</v>
      </c>
      <c r="V2188">
        <v>30753.7</v>
      </c>
      <c r="W2188">
        <f t="shared" si="249"/>
        <v>3999.0996281479856</v>
      </c>
      <c r="X2188">
        <v>1784.2</v>
      </c>
      <c r="Y2188">
        <f t="shared" si="250"/>
        <v>1386.396960836345</v>
      </c>
      <c r="Z2188">
        <v>6721320</v>
      </c>
      <c r="AA2188">
        <v>8977089</v>
      </c>
      <c r="AB2188">
        <v>32537.9</v>
      </c>
    </row>
    <row r="2189" spans="1:28" hidden="1" x14ac:dyDescent="0.25">
      <c r="A2189" t="s">
        <v>70</v>
      </c>
      <c r="B2189" t="s">
        <v>65</v>
      </c>
      <c r="C2189" s="1">
        <v>41852</v>
      </c>
      <c r="D2189">
        <v>13036</v>
      </c>
      <c r="E2189">
        <v>239787</v>
      </c>
      <c r="F2189">
        <v>1510886</v>
      </c>
      <c r="G2189">
        <v>3222694</v>
      </c>
      <c r="H2189">
        <v>29017</v>
      </c>
      <c r="I2189">
        <v>3193677</v>
      </c>
      <c r="J2189">
        <v>10167.400079999999</v>
      </c>
      <c r="K2189">
        <f t="shared" si="245"/>
        <v>6729.4290105275977</v>
      </c>
      <c r="L2189">
        <f t="shared" si="246"/>
        <v>315.49380983735966</v>
      </c>
      <c r="M2189">
        <v>105.36565880000001</v>
      </c>
      <c r="N2189">
        <v>10062.03442</v>
      </c>
      <c r="O2189">
        <v>14244133</v>
      </c>
      <c r="P2189">
        <v>35835042</v>
      </c>
      <c r="Q2189" s="5">
        <f t="shared" si="247"/>
        <v>84.733873062015661</v>
      </c>
      <c r="R2189">
        <v>30364419</v>
      </c>
      <c r="S2189">
        <v>5470623</v>
      </c>
      <c r="T2189">
        <v>122564.1759</v>
      </c>
      <c r="U2189">
        <f t="shared" si="248"/>
        <v>3420.232517098766</v>
      </c>
      <c r="V2189">
        <v>113697.7715</v>
      </c>
      <c r="W2189">
        <f t="shared" si="249"/>
        <v>3744.4408700854774</v>
      </c>
      <c r="X2189">
        <v>8866.4044470000008</v>
      </c>
      <c r="Y2189">
        <f t="shared" si="250"/>
        <v>1620.7302983590719</v>
      </c>
      <c r="Z2189">
        <v>15755019</v>
      </c>
      <c r="AA2189">
        <v>39057736</v>
      </c>
      <c r="AB2189">
        <v>132731.576</v>
      </c>
    </row>
    <row r="2190" spans="1:28" hidden="1" x14ac:dyDescent="0.25">
      <c r="A2190" t="s">
        <v>51</v>
      </c>
      <c r="B2190" t="s">
        <v>52</v>
      </c>
      <c r="C2190" s="1">
        <v>41852</v>
      </c>
      <c r="D2190">
        <v>232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632985</v>
      </c>
      <c r="P2190">
        <v>328049</v>
      </c>
      <c r="Q2190" s="5">
        <f t="shared" si="247"/>
        <v>94.114293901215973</v>
      </c>
      <c r="R2190">
        <v>308741</v>
      </c>
      <c r="S2190">
        <v>19308</v>
      </c>
      <c r="T2190">
        <v>949.44145289999994</v>
      </c>
      <c r="U2190">
        <f t="shared" si="248"/>
        <v>2894.2062097430567</v>
      </c>
      <c r="V2190">
        <v>892.40373060000002</v>
      </c>
      <c r="W2190">
        <f t="shared" si="249"/>
        <v>2890.4607117292489</v>
      </c>
      <c r="X2190">
        <v>57.037722299999999</v>
      </c>
      <c r="Y2190">
        <f t="shared" si="250"/>
        <v>2954.0979024238659</v>
      </c>
      <c r="Z2190">
        <v>632985</v>
      </c>
      <c r="AA2190">
        <v>328049</v>
      </c>
      <c r="AB2190">
        <v>949.44145289999994</v>
      </c>
    </row>
    <row r="2191" spans="1:28" hidden="1" x14ac:dyDescent="0.25">
      <c r="A2191" t="s">
        <v>53</v>
      </c>
      <c r="B2191" t="s">
        <v>52</v>
      </c>
      <c r="C2191" s="1">
        <v>41852</v>
      </c>
      <c r="D2191">
        <v>974</v>
      </c>
      <c r="E2191">
        <v>2327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1271262</v>
      </c>
      <c r="P2191">
        <v>1917376</v>
      </c>
      <c r="Q2191" s="5">
        <f t="shared" si="247"/>
        <v>87.731097082679668</v>
      </c>
      <c r="R2191">
        <v>1682135</v>
      </c>
      <c r="S2191">
        <v>235241</v>
      </c>
      <c r="T2191">
        <v>6219.1353950000002</v>
      </c>
      <c r="U2191">
        <f t="shared" si="248"/>
        <v>3243.565891614373</v>
      </c>
      <c r="V2191">
        <v>5940.6514299999999</v>
      </c>
      <c r="W2191">
        <f t="shared" si="249"/>
        <v>3531.6139489398888</v>
      </c>
      <c r="X2191">
        <v>278.48396489999999</v>
      </c>
      <c r="Y2191">
        <f t="shared" si="250"/>
        <v>1183.8240991153752</v>
      </c>
      <c r="Z2191">
        <v>1271262</v>
      </c>
      <c r="AA2191">
        <v>1917376</v>
      </c>
      <c r="AB2191">
        <v>6219.1353950000002</v>
      </c>
    </row>
    <row r="2192" spans="1:28" hidden="1" x14ac:dyDescent="0.25">
      <c r="A2192" t="s">
        <v>64</v>
      </c>
      <c r="B2192" t="s">
        <v>65</v>
      </c>
      <c r="C2192" s="1">
        <v>41852</v>
      </c>
      <c r="D2192">
        <v>239</v>
      </c>
      <c r="E2192">
        <v>438</v>
      </c>
      <c r="F2192">
        <v>3417</v>
      </c>
      <c r="G2192">
        <v>6578</v>
      </c>
      <c r="H2192">
        <v>513</v>
      </c>
      <c r="I2192">
        <v>6065</v>
      </c>
      <c r="J2192">
        <v>15.962968</v>
      </c>
      <c r="K2192">
        <f t="shared" si="245"/>
        <v>4671.6324261047703</v>
      </c>
      <c r="L2192">
        <f t="shared" si="246"/>
        <v>242.6720583764062</v>
      </c>
      <c r="M2192">
        <v>2.6861000000000002</v>
      </c>
      <c r="N2192">
        <v>13.276868</v>
      </c>
      <c r="O2192">
        <v>183057</v>
      </c>
      <c r="P2192">
        <v>407849</v>
      </c>
      <c r="Q2192" s="5">
        <f t="shared" si="247"/>
        <v>83.392382965264105</v>
      </c>
      <c r="R2192">
        <v>340115</v>
      </c>
      <c r="S2192">
        <v>67734</v>
      </c>
      <c r="T2192">
        <v>1636.6977850000001</v>
      </c>
      <c r="U2192">
        <f t="shared" si="248"/>
        <v>4012.999382124267</v>
      </c>
      <c r="V2192">
        <v>1521.647109</v>
      </c>
      <c r="W2192">
        <f t="shared" si="249"/>
        <v>4473.9194360730935</v>
      </c>
      <c r="X2192">
        <v>115.0506757</v>
      </c>
      <c r="Y2192">
        <f t="shared" si="250"/>
        <v>1698.5660923612957</v>
      </c>
      <c r="Z2192">
        <v>186474</v>
      </c>
      <c r="AA2192">
        <v>414427</v>
      </c>
      <c r="AB2192">
        <v>1652.6607530000001</v>
      </c>
    </row>
    <row r="2193" spans="1:28" hidden="1" x14ac:dyDescent="0.25">
      <c r="A2193" t="s">
        <v>54</v>
      </c>
      <c r="B2193" t="s">
        <v>52</v>
      </c>
      <c r="C2193" s="1">
        <v>41852</v>
      </c>
      <c r="D2193">
        <v>396</v>
      </c>
      <c r="E2193">
        <v>356</v>
      </c>
      <c r="F2193">
        <v>4590</v>
      </c>
      <c r="G2193">
        <v>8919</v>
      </c>
      <c r="H2193">
        <v>6</v>
      </c>
      <c r="I2193">
        <v>8913</v>
      </c>
      <c r="J2193">
        <v>22.515250000000002</v>
      </c>
      <c r="K2193">
        <f t="shared" si="245"/>
        <v>4905.2832244008723</v>
      </c>
      <c r="L2193">
        <f t="shared" si="246"/>
        <v>252.44141719923761</v>
      </c>
      <c r="M2193">
        <v>2.1600000000000001E-2</v>
      </c>
      <c r="N2193">
        <v>22.493649999999999</v>
      </c>
      <c r="O2193">
        <v>834257</v>
      </c>
      <c r="P2193">
        <v>544120</v>
      </c>
      <c r="Q2193" s="5">
        <f t="shared" si="247"/>
        <v>86.549290597662278</v>
      </c>
      <c r="R2193">
        <v>470932</v>
      </c>
      <c r="S2193">
        <v>73188</v>
      </c>
      <c r="T2193">
        <v>1891.2422859999999</v>
      </c>
      <c r="U2193">
        <f t="shared" si="248"/>
        <v>3475.7816033227964</v>
      </c>
      <c r="V2193">
        <v>1769.10996</v>
      </c>
      <c r="W2193">
        <f t="shared" si="249"/>
        <v>3756.6144581383301</v>
      </c>
      <c r="X2193">
        <v>122.13232600000001</v>
      </c>
      <c r="Y2193">
        <f t="shared" si="250"/>
        <v>1668.747964147128</v>
      </c>
      <c r="Z2193">
        <v>838847</v>
      </c>
      <c r="AA2193">
        <v>553039</v>
      </c>
      <c r="AB2193">
        <v>1913.7575360000001</v>
      </c>
    </row>
    <row r="2194" spans="1:28" hidden="1" x14ac:dyDescent="0.25">
      <c r="A2194" t="s">
        <v>55</v>
      </c>
      <c r="B2194" t="s">
        <v>52</v>
      </c>
      <c r="C2194" s="1">
        <v>41852</v>
      </c>
      <c r="D2194">
        <v>1422</v>
      </c>
      <c r="E2194">
        <v>7372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4053601</v>
      </c>
      <c r="P2194">
        <v>4456336</v>
      </c>
      <c r="Q2194" s="5">
        <f t="shared" si="247"/>
        <v>87.107121186553258</v>
      </c>
      <c r="R2194">
        <v>3881786</v>
      </c>
      <c r="S2194">
        <v>574550</v>
      </c>
      <c r="T2194">
        <v>18263.284660000001</v>
      </c>
      <c r="U2194">
        <f t="shared" si="248"/>
        <v>4098.2737073685648</v>
      </c>
      <c r="V2194">
        <v>17224.100589999998</v>
      </c>
      <c r="W2194">
        <f t="shared" si="249"/>
        <v>4437.1587176624362</v>
      </c>
      <c r="X2194">
        <v>1039.1840689999999</v>
      </c>
      <c r="Y2194">
        <f t="shared" si="250"/>
        <v>1808.6921399356017</v>
      </c>
      <c r="Z2194">
        <v>4053601</v>
      </c>
      <c r="AA2194">
        <v>4456336</v>
      </c>
      <c r="AB2194">
        <v>18263.284660000001</v>
      </c>
    </row>
    <row r="2195" spans="1:28" hidden="1" x14ac:dyDescent="0.25">
      <c r="A2195" t="s">
        <v>66</v>
      </c>
      <c r="B2195" t="s">
        <v>65</v>
      </c>
      <c r="C2195" s="1">
        <v>41852</v>
      </c>
      <c r="D2195">
        <v>11467</v>
      </c>
      <c r="E2195">
        <v>164401</v>
      </c>
      <c r="F2195">
        <v>5415870</v>
      </c>
      <c r="G2195">
        <v>16433572</v>
      </c>
      <c r="H2195">
        <v>100584</v>
      </c>
      <c r="I2195">
        <v>16332988</v>
      </c>
      <c r="J2195">
        <v>45894.906589999999</v>
      </c>
      <c r="K2195">
        <f t="shared" si="245"/>
        <v>8474.1521842289421</v>
      </c>
      <c r="L2195">
        <f t="shared" si="246"/>
        <v>279.2752944399428</v>
      </c>
      <c r="M2195">
        <v>628.26682630000005</v>
      </c>
      <c r="N2195">
        <v>45266.639759999998</v>
      </c>
      <c r="O2195">
        <v>17632382</v>
      </c>
      <c r="P2195">
        <v>43859228</v>
      </c>
      <c r="Q2195" s="5">
        <f t="shared" si="247"/>
        <v>76.314190938335713</v>
      </c>
      <c r="R2195">
        <v>33470815</v>
      </c>
      <c r="S2195">
        <v>10388413</v>
      </c>
      <c r="T2195">
        <v>165694.96580000001</v>
      </c>
      <c r="U2195">
        <f t="shared" si="248"/>
        <v>3777.8814939469521</v>
      </c>
      <c r="V2195">
        <v>149424.55129999999</v>
      </c>
      <c r="W2195">
        <f t="shared" si="249"/>
        <v>4464.3236592834683</v>
      </c>
      <c r="X2195">
        <v>16270.414510000001</v>
      </c>
      <c r="Y2195">
        <f t="shared" si="250"/>
        <v>1566.2079000902256</v>
      </c>
      <c r="Z2195">
        <v>23048252</v>
      </c>
      <c r="AA2195">
        <v>60292800</v>
      </c>
      <c r="AB2195">
        <v>211589.87239999999</v>
      </c>
    </row>
    <row r="2196" spans="1:28" hidden="1" x14ac:dyDescent="0.25">
      <c r="A2196" t="s">
        <v>67</v>
      </c>
      <c r="B2196" t="s">
        <v>65</v>
      </c>
      <c r="C2196" s="1">
        <v>41852</v>
      </c>
      <c r="D2196">
        <v>11574</v>
      </c>
      <c r="E2196">
        <v>238630</v>
      </c>
      <c r="F2196">
        <v>3275983</v>
      </c>
      <c r="G2196">
        <v>7347757</v>
      </c>
      <c r="H2196">
        <v>12932</v>
      </c>
      <c r="I2196">
        <v>7334825</v>
      </c>
      <c r="J2196">
        <v>17155.66318</v>
      </c>
      <c r="K2196">
        <f t="shared" si="245"/>
        <v>5236.7985975507199</v>
      </c>
      <c r="L2196">
        <f t="shared" si="246"/>
        <v>233.48163500779896</v>
      </c>
      <c r="M2196">
        <v>67.202807410000005</v>
      </c>
      <c r="N2196">
        <v>17088.460370000001</v>
      </c>
      <c r="O2196">
        <v>23520628</v>
      </c>
      <c r="P2196">
        <v>46381225</v>
      </c>
      <c r="Q2196" s="5">
        <f t="shared" si="247"/>
        <v>75.517229223678328</v>
      </c>
      <c r="R2196">
        <v>35025816</v>
      </c>
      <c r="S2196">
        <v>11355409</v>
      </c>
      <c r="T2196">
        <v>176220.2531</v>
      </c>
      <c r="U2196">
        <f t="shared" si="248"/>
        <v>3799.3876423056959</v>
      </c>
      <c r="V2196">
        <v>158088.2242</v>
      </c>
      <c r="W2196">
        <f t="shared" si="249"/>
        <v>4513.477264883707</v>
      </c>
      <c r="X2196">
        <v>18132.028849999999</v>
      </c>
      <c r="Y2196">
        <f t="shared" si="250"/>
        <v>1596.774616396468</v>
      </c>
      <c r="Z2196">
        <v>26796611</v>
      </c>
      <c r="AA2196">
        <v>53728982</v>
      </c>
      <c r="AB2196">
        <v>193375.91620000001</v>
      </c>
    </row>
    <row r="2197" spans="1:28" hidden="1" x14ac:dyDescent="0.25">
      <c r="A2197" t="s">
        <v>68</v>
      </c>
      <c r="B2197" t="s">
        <v>65</v>
      </c>
      <c r="C2197" s="1">
        <v>41852</v>
      </c>
      <c r="D2197">
        <v>1267</v>
      </c>
      <c r="E2197">
        <v>147</v>
      </c>
      <c r="F2197">
        <v>296959</v>
      </c>
      <c r="G2197">
        <v>589256</v>
      </c>
      <c r="H2197">
        <v>2491</v>
      </c>
      <c r="I2197">
        <v>586765</v>
      </c>
      <c r="J2197">
        <v>2129.7013849999998</v>
      </c>
      <c r="K2197">
        <f t="shared" si="245"/>
        <v>7171.7017669105826</v>
      </c>
      <c r="L2197">
        <f t="shared" si="246"/>
        <v>361.4220958293169</v>
      </c>
      <c r="M2197">
        <v>13.968095</v>
      </c>
      <c r="N2197">
        <v>2115.7332900000001</v>
      </c>
      <c r="O2197">
        <v>1807112</v>
      </c>
      <c r="P2197">
        <v>1946761</v>
      </c>
      <c r="Q2197" s="5">
        <f t="shared" si="247"/>
        <v>83.319729540503431</v>
      </c>
      <c r="R2197">
        <v>1622036</v>
      </c>
      <c r="S2197">
        <v>324725</v>
      </c>
      <c r="T2197">
        <v>7223.9825019999998</v>
      </c>
      <c r="U2197">
        <f t="shared" si="248"/>
        <v>3710.7700955587252</v>
      </c>
      <c r="V2197">
        <v>6732.2945520000003</v>
      </c>
      <c r="W2197">
        <f t="shared" si="249"/>
        <v>4150.5210439225766</v>
      </c>
      <c r="X2197">
        <v>491.68795039999998</v>
      </c>
      <c r="Y2197">
        <f t="shared" si="250"/>
        <v>1514.1672196473939</v>
      </c>
      <c r="Z2197">
        <v>2104071</v>
      </c>
      <c r="AA2197">
        <v>2536017</v>
      </c>
      <c r="AB2197">
        <v>9353.6838869999992</v>
      </c>
    </row>
    <row r="2198" spans="1:28" hidden="1" x14ac:dyDescent="0.25">
      <c r="A2198" t="s">
        <v>56</v>
      </c>
      <c r="B2198" t="s">
        <v>52</v>
      </c>
      <c r="C2198" s="1">
        <v>41852</v>
      </c>
      <c r="D2198">
        <v>636</v>
      </c>
      <c r="E2198">
        <v>0</v>
      </c>
      <c r="F2198">
        <v>6937</v>
      </c>
      <c r="G2198">
        <v>6704</v>
      </c>
      <c r="H2198">
        <v>64</v>
      </c>
      <c r="I2198">
        <v>6640</v>
      </c>
      <c r="J2198">
        <v>18.482472999999999</v>
      </c>
      <c r="K2198">
        <f t="shared" si="245"/>
        <v>2664.3322762000862</v>
      </c>
      <c r="L2198">
        <f t="shared" si="246"/>
        <v>275.6932130071599</v>
      </c>
      <c r="M2198">
        <v>9.5899999999999999E-2</v>
      </c>
      <c r="N2198">
        <v>18.386572999999999</v>
      </c>
      <c r="O2198">
        <v>1331650</v>
      </c>
      <c r="P2198">
        <v>2799463</v>
      </c>
      <c r="Q2198" s="5">
        <f t="shared" si="247"/>
        <v>87.559756996252489</v>
      </c>
      <c r="R2198">
        <v>2451203</v>
      </c>
      <c r="S2198">
        <v>348260</v>
      </c>
      <c r="T2198">
        <v>7663.213694</v>
      </c>
      <c r="U2198">
        <f t="shared" si="248"/>
        <v>2737.387025297352</v>
      </c>
      <c r="V2198">
        <v>7123.42886</v>
      </c>
      <c r="W2198">
        <f t="shared" si="249"/>
        <v>2906.0950317048405</v>
      </c>
      <c r="X2198">
        <v>539.78483400000005</v>
      </c>
      <c r="Y2198">
        <f t="shared" si="250"/>
        <v>1549.9478378223168</v>
      </c>
      <c r="Z2198">
        <v>1338587</v>
      </c>
      <c r="AA2198">
        <v>2806167</v>
      </c>
      <c r="AB2198">
        <v>7681.6961670000001</v>
      </c>
    </row>
    <row r="2199" spans="1:28" hidden="1" x14ac:dyDescent="0.25">
      <c r="A2199" t="s">
        <v>57</v>
      </c>
      <c r="B2199" t="s">
        <v>52</v>
      </c>
      <c r="C2199" s="1">
        <v>41852</v>
      </c>
      <c r="D2199">
        <v>851</v>
      </c>
      <c r="E2199">
        <v>3748</v>
      </c>
      <c r="F2199">
        <v>40536</v>
      </c>
      <c r="G2199">
        <v>66001</v>
      </c>
      <c r="H2199">
        <v>2859</v>
      </c>
      <c r="I2199">
        <v>63142</v>
      </c>
      <c r="J2199">
        <v>147.09153470000001</v>
      </c>
      <c r="K2199">
        <f t="shared" si="245"/>
        <v>3628.6642663311627</v>
      </c>
      <c r="L2199">
        <f t="shared" si="246"/>
        <v>222.86258496083394</v>
      </c>
      <c r="M2199">
        <v>8.9069263599999999</v>
      </c>
      <c r="N2199">
        <v>138.18460830000001</v>
      </c>
      <c r="O2199">
        <v>1886736</v>
      </c>
      <c r="P2199">
        <v>3433499</v>
      </c>
      <c r="Q2199" s="5">
        <f t="shared" si="247"/>
        <v>97.964292402589891</v>
      </c>
      <c r="R2199">
        <v>3363603</v>
      </c>
      <c r="S2199">
        <v>69896</v>
      </c>
      <c r="T2199">
        <v>14584.54227</v>
      </c>
      <c r="U2199">
        <f t="shared" si="248"/>
        <v>4247.7199702111466</v>
      </c>
      <c r="V2199">
        <v>14367.87859</v>
      </c>
      <c r="W2199">
        <f t="shared" si="249"/>
        <v>4271.5738420972984</v>
      </c>
      <c r="X2199">
        <v>216.66367930000001</v>
      </c>
      <c r="Y2199">
        <f t="shared" si="250"/>
        <v>3099.800836957766</v>
      </c>
      <c r="Z2199">
        <v>1927272</v>
      </c>
      <c r="AA2199">
        <v>3499500</v>
      </c>
      <c r="AB2199">
        <v>14731.6338</v>
      </c>
    </row>
    <row r="2200" spans="1:28" hidden="1" x14ac:dyDescent="0.25">
      <c r="A2200" t="s">
        <v>58</v>
      </c>
      <c r="B2200" t="s">
        <v>52</v>
      </c>
      <c r="C2200" s="1">
        <v>41852</v>
      </c>
      <c r="D2200">
        <v>740</v>
      </c>
      <c r="E2200">
        <v>2291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2332182</v>
      </c>
      <c r="P2200">
        <v>2710752</v>
      </c>
      <c r="Q2200" s="5">
        <f t="shared" si="247"/>
        <v>88.164797074760074</v>
      </c>
      <c r="R2200">
        <v>2389929</v>
      </c>
      <c r="S2200">
        <v>320823</v>
      </c>
      <c r="T2200">
        <v>8233.2000000000007</v>
      </c>
      <c r="U2200">
        <f t="shared" si="248"/>
        <v>3037.2383751815</v>
      </c>
      <c r="V2200">
        <v>7785.1</v>
      </c>
      <c r="W2200">
        <f t="shared" si="249"/>
        <v>3257.4607864919835</v>
      </c>
      <c r="X2200">
        <v>448.1</v>
      </c>
      <c r="Y2200">
        <f t="shared" si="250"/>
        <v>1396.7203099528401</v>
      </c>
      <c r="Z2200">
        <v>2332182</v>
      </c>
      <c r="AA2200">
        <v>2710752</v>
      </c>
      <c r="AB2200">
        <v>8233.2000000000007</v>
      </c>
    </row>
    <row r="2201" spans="1:28" hidden="1" x14ac:dyDescent="0.25">
      <c r="A2201" t="s">
        <v>59</v>
      </c>
      <c r="B2201" t="s">
        <v>52</v>
      </c>
      <c r="C2201" s="1">
        <v>41852</v>
      </c>
      <c r="D2201">
        <v>1635</v>
      </c>
      <c r="E2201">
        <v>8207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3047561</v>
      </c>
      <c r="P2201">
        <v>4299504</v>
      </c>
      <c r="Q2201" s="5">
        <f t="shared" si="247"/>
        <v>90.012173497222008</v>
      </c>
      <c r="R2201">
        <v>3870077</v>
      </c>
      <c r="S2201">
        <v>429427</v>
      </c>
      <c r="T2201">
        <v>16533.478070000001</v>
      </c>
      <c r="U2201">
        <f t="shared" si="248"/>
        <v>3845.4384668557122</v>
      </c>
      <c r="V2201">
        <v>15955.656269999999</v>
      </c>
      <c r="W2201">
        <f t="shared" si="249"/>
        <v>4122.8265664998398</v>
      </c>
      <c r="X2201">
        <v>577.82180400000004</v>
      </c>
      <c r="Y2201">
        <f t="shared" si="250"/>
        <v>1345.5646803764087</v>
      </c>
      <c r="Z2201">
        <v>3047561</v>
      </c>
      <c r="AA2201">
        <v>4299504</v>
      </c>
      <c r="AB2201">
        <v>16533.478070000001</v>
      </c>
    </row>
    <row r="2202" spans="1:28" hidden="1" x14ac:dyDescent="0.25">
      <c r="A2202" t="s">
        <v>69</v>
      </c>
      <c r="B2202" t="s">
        <v>65</v>
      </c>
      <c r="C2202" s="1">
        <v>41852</v>
      </c>
      <c r="D2202">
        <v>1149</v>
      </c>
      <c r="E2202">
        <v>0</v>
      </c>
      <c r="F2202">
        <v>451253</v>
      </c>
      <c r="G2202">
        <v>796603</v>
      </c>
      <c r="H2202">
        <v>6146</v>
      </c>
      <c r="I2202">
        <v>790457</v>
      </c>
      <c r="J2202">
        <v>2570.4038230000001</v>
      </c>
      <c r="K2202">
        <f t="shared" si="245"/>
        <v>5696.1478882134861</v>
      </c>
      <c r="L2202">
        <f t="shared" si="246"/>
        <v>322.6706179866257</v>
      </c>
      <c r="M2202">
        <v>32.600020579999999</v>
      </c>
      <c r="N2202">
        <v>2537.8038019999999</v>
      </c>
      <c r="O2202">
        <v>1184192</v>
      </c>
      <c r="P2202">
        <v>3707281</v>
      </c>
      <c r="Q2202" s="5">
        <f t="shared" si="247"/>
        <v>77.080399354675293</v>
      </c>
      <c r="R2202">
        <v>2857587</v>
      </c>
      <c r="S2202">
        <v>849694</v>
      </c>
      <c r="T2202">
        <v>11800.98158</v>
      </c>
      <c r="U2202">
        <f t="shared" si="248"/>
        <v>3183.1904784126154</v>
      </c>
      <c r="V2202">
        <v>10495.49523</v>
      </c>
      <c r="W2202">
        <f t="shared" si="249"/>
        <v>3672.8523855966591</v>
      </c>
      <c r="X2202">
        <v>1305.486347</v>
      </c>
      <c r="Y2202">
        <f t="shared" si="250"/>
        <v>1536.4194015728015</v>
      </c>
      <c r="Z2202">
        <v>1635445</v>
      </c>
      <c r="AA2202">
        <v>4503884</v>
      </c>
      <c r="AB2202">
        <v>14371.385399999999</v>
      </c>
    </row>
    <row r="2203" spans="1:28" hidden="1" x14ac:dyDescent="0.25">
      <c r="A2203" t="s">
        <v>61</v>
      </c>
      <c r="B2203" t="s">
        <v>52</v>
      </c>
      <c r="C2203" s="1">
        <v>41852</v>
      </c>
      <c r="D2203">
        <v>377</v>
      </c>
      <c r="E2203">
        <v>199</v>
      </c>
      <c r="F2203">
        <v>83309</v>
      </c>
      <c r="G2203">
        <v>100989</v>
      </c>
      <c r="H2203">
        <v>928</v>
      </c>
      <c r="I2203">
        <v>100061</v>
      </c>
      <c r="J2203">
        <v>350.00380150000001</v>
      </c>
      <c r="K2203">
        <f t="shared" si="245"/>
        <v>4201.2723895377449</v>
      </c>
      <c r="L2203">
        <f t="shared" si="246"/>
        <v>346.57616324550202</v>
      </c>
      <c r="M2203">
        <v>5.9627358499999996</v>
      </c>
      <c r="N2203">
        <v>344.04106560000002</v>
      </c>
      <c r="O2203">
        <v>192450</v>
      </c>
      <c r="P2203">
        <v>208623</v>
      </c>
      <c r="Q2203" s="5">
        <f t="shared" si="247"/>
        <v>85.598903284872719</v>
      </c>
      <c r="R2203">
        <v>178579</v>
      </c>
      <c r="S2203">
        <v>30044</v>
      </c>
      <c r="T2203">
        <v>752.10005330000001</v>
      </c>
      <c r="U2203">
        <f t="shared" si="248"/>
        <v>3605.0677696131302</v>
      </c>
      <c r="V2203">
        <v>708.00892980000003</v>
      </c>
      <c r="W2203">
        <f t="shared" si="249"/>
        <v>3964.6819043672549</v>
      </c>
      <c r="X2203">
        <v>44.091123529999997</v>
      </c>
      <c r="Y2203">
        <f t="shared" si="250"/>
        <v>1467.5517084942085</v>
      </c>
      <c r="Z2203">
        <v>275759</v>
      </c>
      <c r="AA2203">
        <v>309612</v>
      </c>
      <c r="AB2203">
        <v>1102.1038550000001</v>
      </c>
    </row>
    <row r="2204" spans="1:28" hidden="1" x14ac:dyDescent="0.25">
      <c r="A2204" t="s">
        <v>62</v>
      </c>
      <c r="B2204" t="s">
        <v>52</v>
      </c>
      <c r="C2204" s="1">
        <v>41852</v>
      </c>
      <c r="D2204">
        <v>1036</v>
      </c>
      <c r="E2204">
        <v>1360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3091091</v>
      </c>
      <c r="P2204">
        <v>2492661</v>
      </c>
      <c r="Q2204" s="5">
        <f t="shared" si="247"/>
        <v>90.044294029553157</v>
      </c>
      <c r="R2204">
        <v>2244499</v>
      </c>
      <c r="S2204">
        <v>248162</v>
      </c>
      <c r="T2204">
        <v>8346.2000000000007</v>
      </c>
      <c r="U2204">
        <f t="shared" si="248"/>
        <v>3348.3092967716034</v>
      </c>
      <c r="V2204">
        <v>7858.5</v>
      </c>
      <c r="W2204">
        <f t="shared" si="249"/>
        <v>3501.2267771115066</v>
      </c>
      <c r="X2204">
        <v>487.7</v>
      </c>
      <c r="Y2204">
        <f t="shared" si="250"/>
        <v>1965.2485070236376</v>
      </c>
      <c r="Z2204">
        <v>3091091</v>
      </c>
      <c r="AA2204">
        <v>2492661</v>
      </c>
      <c r="AB2204">
        <v>8346.2000000000007</v>
      </c>
    </row>
    <row r="2205" spans="1:28" hidden="1" x14ac:dyDescent="0.25">
      <c r="A2205" t="s">
        <v>63</v>
      </c>
      <c r="B2205" t="s">
        <v>52</v>
      </c>
      <c r="C2205" s="1">
        <v>41852</v>
      </c>
      <c r="D2205">
        <v>729</v>
      </c>
      <c r="E2205">
        <v>1450</v>
      </c>
      <c r="F2205">
        <v>6489</v>
      </c>
      <c r="G2205">
        <v>5619</v>
      </c>
      <c r="H2205">
        <v>0</v>
      </c>
      <c r="I2205">
        <v>5619</v>
      </c>
      <c r="J2205">
        <v>12.719128400000001</v>
      </c>
      <c r="K2205">
        <f t="shared" si="245"/>
        <v>1960.1060872245341</v>
      </c>
      <c r="L2205">
        <f t="shared" si="246"/>
        <v>226.35928812956041</v>
      </c>
      <c r="M2205">
        <v>0</v>
      </c>
      <c r="N2205">
        <v>12.719128400000001</v>
      </c>
      <c r="O2205">
        <v>666288</v>
      </c>
      <c r="P2205">
        <v>2554096</v>
      </c>
      <c r="Q2205" s="5">
        <f t="shared" si="247"/>
        <v>98.302373912335327</v>
      </c>
      <c r="R2205">
        <v>2510737</v>
      </c>
      <c r="S2205">
        <v>43359</v>
      </c>
      <c r="T2205">
        <v>9877.8610499999995</v>
      </c>
      <c r="U2205">
        <f t="shared" si="248"/>
        <v>3867.4587995126258</v>
      </c>
      <c r="V2205">
        <v>9759.1244999999999</v>
      </c>
      <c r="W2205">
        <f t="shared" si="249"/>
        <v>3886.9561009376926</v>
      </c>
      <c r="X2205">
        <v>118.7365495</v>
      </c>
      <c r="Y2205">
        <f t="shared" si="250"/>
        <v>2738.4522129200395</v>
      </c>
      <c r="Z2205">
        <v>672777</v>
      </c>
      <c r="AA2205">
        <v>2559715</v>
      </c>
      <c r="AB2205">
        <v>9890.5801780000002</v>
      </c>
    </row>
    <row r="2206" spans="1:28" hidden="1" x14ac:dyDescent="0.25">
      <c r="A2206" t="s">
        <v>60</v>
      </c>
      <c r="B2206" t="s">
        <v>52</v>
      </c>
      <c r="C2206" s="1">
        <v>41852</v>
      </c>
      <c r="D2206">
        <v>636</v>
      </c>
      <c r="E2206">
        <v>3275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474349</v>
      </c>
      <c r="P2206">
        <v>608629</v>
      </c>
      <c r="Q2206" s="5">
        <f t="shared" si="247"/>
        <v>93.955759584245897</v>
      </c>
      <c r="R2206">
        <v>571842</v>
      </c>
      <c r="S2206">
        <v>36787</v>
      </c>
      <c r="T2206">
        <v>2109.6911</v>
      </c>
      <c r="U2206">
        <f t="shared" si="248"/>
        <v>3466.3006527786224</v>
      </c>
      <c r="V2206">
        <v>2030.1</v>
      </c>
      <c r="W2206">
        <f t="shared" si="249"/>
        <v>3550.1064979487337</v>
      </c>
      <c r="X2206">
        <v>79.591099999999997</v>
      </c>
      <c r="Y2206">
        <f t="shared" si="250"/>
        <v>2163.5659336178542</v>
      </c>
      <c r="Z2206">
        <v>474349</v>
      </c>
      <c r="AA2206">
        <v>608629</v>
      </c>
      <c r="AB2206">
        <v>2109.6911</v>
      </c>
    </row>
    <row r="2207" spans="1:28" hidden="1" x14ac:dyDescent="0.25">
      <c r="A2207" t="s">
        <v>71</v>
      </c>
      <c r="B2207" t="s">
        <v>65</v>
      </c>
      <c r="C2207" s="1">
        <v>41852</v>
      </c>
      <c r="D2207">
        <v>1191</v>
      </c>
      <c r="E2207">
        <v>4531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707963</v>
      </c>
      <c r="P2207">
        <v>2011808</v>
      </c>
      <c r="Q2207" s="5">
        <f t="shared" si="247"/>
        <v>82.804571808045296</v>
      </c>
      <c r="R2207">
        <v>1665869</v>
      </c>
      <c r="S2207">
        <v>345939</v>
      </c>
      <c r="T2207">
        <v>5650.5217720000001</v>
      </c>
      <c r="U2207">
        <f t="shared" si="248"/>
        <v>2808.6784484404079</v>
      </c>
      <c r="V2207">
        <v>5098.3346060000003</v>
      </c>
      <c r="W2207">
        <f t="shared" si="249"/>
        <v>3060.4655023894438</v>
      </c>
      <c r="X2207">
        <v>552.18716629999994</v>
      </c>
      <c r="Y2207">
        <f t="shared" si="250"/>
        <v>1596.198076250437</v>
      </c>
      <c r="Z2207">
        <v>707963</v>
      </c>
      <c r="AA2207">
        <v>2011808</v>
      </c>
      <c r="AB2207">
        <v>5650.5217720000001</v>
      </c>
    </row>
    <row r="2208" spans="1:28" hidden="1" x14ac:dyDescent="0.25">
      <c r="A2208" t="s">
        <v>74</v>
      </c>
      <c r="B2208" t="s">
        <v>73</v>
      </c>
      <c r="C2208" s="1">
        <v>41852</v>
      </c>
      <c r="D2208">
        <v>0</v>
      </c>
      <c r="E2208">
        <v>94102</v>
      </c>
      <c r="F2208">
        <v>669984</v>
      </c>
      <c r="G2208">
        <v>2373021</v>
      </c>
      <c r="H2208">
        <v>4501</v>
      </c>
      <c r="I2208">
        <v>2368520</v>
      </c>
      <c r="J2208">
        <v>19310.76628</v>
      </c>
      <c r="K2208">
        <f t="shared" si="245"/>
        <v>28822.72752782156</v>
      </c>
      <c r="L2208">
        <f t="shared" si="246"/>
        <v>813.76297470608142</v>
      </c>
      <c r="M2208">
        <v>31.5747</v>
      </c>
      <c r="N2208">
        <v>19279.191579999999</v>
      </c>
      <c r="O2208">
        <v>0</v>
      </c>
      <c r="P2208">
        <v>0</v>
      </c>
      <c r="Q2208" s="5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669984</v>
      </c>
      <c r="AA2208">
        <v>2373021</v>
      </c>
      <c r="AB2208">
        <v>19310.76628</v>
      </c>
    </row>
    <row r="2209" spans="1:28" hidden="1" x14ac:dyDescent="0.25">
      <c r="A2209" t="s">
        <v>75</v>
      </c>
      <c r="B2209" t="s">
        <v>73</v>
      </c>
      <c r="C2209" s="1">
        <v>41852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3813</v>
      </c>
      <c r="P2209">
        <v>606</v>
      </c>
      <c r="Q2209" s="5">
        <f t="shared" si="247"/>
        <v>67.656765676567659</v>
      </c>
      <c r="R2209">
        <v>410</v>
      </c>
      <c r="S2209">
        <v>196</v>
      </c>
      <c r="T2209">
        <v>3.1095553599999999</v>
      </c>
      <c r="U2209">
        <f t="shared" si="248"/>
        <v>5131.2794719471949</v>
      </c>
      <c r="V2209">
        <v>2.3450164199999999</v>
      </c>
      <c r="W2209">
        <f t="shared" si="249"/>
        <v>5719.552243902438</v>
      </c>
      <c r="X2209">
        <v>0.76453894</v>
      </c>
      <c r="Y2209">
        <f t="shared" si="250"/>
        <v>3900.7088775510201</v>
      </c>
      <c r="Z2209">
        <v>3813</v>
      </c>
      <c r="AA2209">
        <v>606</v>
      </c>
      <c r="AB2209">
        <v>3.1095553599999999</v>
      </c>
    </row>
    <row r="2210" spans="1:28" hidden="1" x14ac:dyDescent="0.25">
      <c r="A2210" t="s">
        <v>76</v>
      </c>
      <c r="B2210" t="s">
        <v>73</v>
      </c>
      <c r="C2210" s="1">
        <v>41852</v>
      </c>
      <c r="D2210">
        <v>577</v>
      </c>
      <c r="E2210">
        <v>5065</v>
      </c>
      <c r="F2210">
        <v>2406762</v>
      </c>
      <c r="G2210">
        <v>8979569</v>
      </c>
      <c r="H2210">
        <v>51246</v>
      </c>
      <c r="I2210">
        <v>8928323</v>
      </c>
      <c r="J2210">
        <v>24329.75505</v>
      </c>
      <c r="K2210">
        <f t="shared" si="245"/>
        <v>10108.916066482685</v>
      </c>
      <c r="L2210">
        <f t="shared" si="246"/>
        <v>270.94568848460324</v>
      </c>
      <c r="M2210">
        <v>317.01147600000002</v>
      </c>
      <c r="N2210">
        <v>24012.743569999999</v>
      </c>
      <c r="O2210">
        <v>1638250</v>
      </c>
      <c r="P2210">
        <v>5638590</v>
      </c>
      <c r="Q2210" s="5">
        <f t="shared" si="247"/>
        <v>63.502506832381854</v>
      </c>
      <c r="R2210">
        <v>3580646</v>
      </c>
      <c r="S2210">
        <v>2057944</v>
      </c>
      <c r="T2210">
        <v>17410.5658</v>
      </c>
      <c r="U2210">
        <f t="shared" si="248"/>
        <v>3087.7516896954735</v>
      </c>
      <c r="V2210">
        <v>12764.3</v>
      </c>
      <c r="W2210">
        <f t="shared" si="249"/>
        <v>3564.8036695054466</v>
      </c>
      <c r="X2210">
        <v>4646.2657950000003</v>
      </c>
      <c r="Y2210">
        <f t="shared" si="250"/>
        <v>2257.7221707684953</v>
      </c>
      <c r="Z2210">
        <v>4045012</v>
      </c>
      <c r="AA2210">
        <v>14618159</v>
      </c>
      <c r="AB2210">
        <v>41740.32084</v>
      </c>
    </row>
    <row r="2211" spans="1:28" hidden="1" x14ac:dyDescent="0.25">
      <c r="A2211" t="s">
        <v>78</v>
      </c>
      <c r="B2211" t="s">
        <v>73</v>
      </c>
      <c r="C2211" s="1">
        <v>41852</v>
      </c>
      <c r="D2211">
        <v>31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19315</v>
      </c>
      <c r="P2211">
        <v>103480</v>
      </c>
      <c r="Q2211" s="5">
        <f t="shared" si="247"/>
        <v>85.603015075376888</v>
      </c>
      <c r="R2211">
        <v>88582</v>
      </c>
      <c r="S2211">
        <v>14898</v>
      </c>
      <c r="T2211">
        <v>269.97123699999997</v>
      </c>
      <c r="U2211">
        <f t="shared" si="248"/>
        <v>2608.9218882875916</v>
      </c>
      <c r="V2211">
        <v>237.4144</v>
      </c>
      <c r="W2211">
        <f t="shared" si="249"/>
        <v>2680.1652705967349</v>
      </c>
      <c r="X2211">
        <v>32.556836969999999</v>
      </c>
      <c r="Y2211">
        <f t="shared" si="250"/>
        <v>2185.3159464357632</v>
      </c>
      <c r="Z2211">
        <v>19315</v>
      </c>
      <c r="AA2211">
        <v>103480</v>
      </c>
      <c r="AB2211">
        <v>269.97123699999997</v>
      </c>
    </row>
    <row r="2212" spans="1:28" hidden="1" x14ac:dyDescent="0.25">
      <c r="A2212" t="s">
        <v>77</v>
      </c>
      <c r="B2212" t="s">
        <v>73</v>
      </c>
      <c r="C2212" s="1">
        <v>41852</v>
      </c>
      <c r="D2212">
        <v>39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84038</v>
      </c>
      <c r="P2212">
        <v>291547</v>
      </c>
      <c r="Q2212" s="5">
        <f t="shared" si="247"/>
        <v>65.352070163644285</v>
      </c>
      <c r="R2212">
        <v>190532</v>
      </c>
      <c r="S2212">
        <v>101015</v>
      </c>
      <c r="T2212">
        <v>1027.631924</v>
      </c>
      <c r="U2212">
        <f t="shared" si="248"/>
        <v>3524.7556105876583</v>
      </c>
      <c r="V2212">
        <v>812.99299499999995</v>
      </c>
      <c r="W2212">
        <f t="shared" si="249"/>
        <v>4266.9630035899481</v>
      </c>
      <c r="X2212">
        <v>214.63892899999999</v>
      </c>
      <c r="Y2212">
        <f t="shared" si="250"/>
        <v>2124.8223432163541</v>
      </c>
      <c r="Z2212">
        <v>84038</v>
      </c>
      <c r="AA2212">
        <v>291547</v>
      </c>
      <c r="AB2212">
        <v>1027.631924</v>
      </c>
    </row>
    <row r="2213" spans="1:28" hidden="1" x14ac:dyDescent="0.25">
      <c r="A2213" t="s">
        <v>79</v>
      </c>
      <c r="B2213" t="s">
        <v>73</v>
      </c>
      <c r="C2213" s="1">
        <v>41852</v>
      </c>
      <c r="D2213">
        <v>144</v>
      </c>
      <c r="E2213">
        <v>10905</v>
      </c>
      <c r="F2213">
        <v>491194</v>
      </c>
      <c r="G2213">
        <v>946658</v>
      </c>
      <c r="H2213">
        <v>4465</v>
      </c>
      <c r="I2213">
        <v>942193</v>
      </c>
      <c r="J2213">
        <v>3013.2717149999999</v>
      </c>
      <c r="K2213">
        <f t="shared" si="245"/>
        <v>6134.585754304816</v>
      </c>
      <c r="L2213">
        <f t="shared" si="246"/>
        <v>318.30626424748959</v>
      </c>
      <c r="M2213">
        <v>31.524236999999999</v>
      </c>
      <c r="N2213">
        <v>2981.7474779999998</v>
      </c>
      <c r="O2213">
        <v>564436</v>
      </c>
      <c r="P2213">
        <v>772985</v>
      </c>
      <c r="Q2213" s="5">
        <f t="shared" si="247"/>
        <v>58.84085719645271</v>
      </c>
      <c r="R2213">
        <v>454831</v>
      </c>
      <c r="S2213">
        <v>318154</v>
      </c>
      <c r="T2213">
        <v>2869.3512049999999</v>
      </c>
      <c r="U2213">
        <f t="shared" si="248"/>
        <v>3712.0399554971959</v>
      </c>
      <c r="V2213">
        <v>2138.7526899999998</v>
      </c>
      <c r="W2213">
        <f t="shared" si="249"/>
        <v>4702.3019319263631</v>
      </c>
      <c r="X2213">
        <v>730.5985154</v>
      </c>
      <c r="Y2213">
        <f t="shared" si="250"/>
        <v>2296.3675308184088</v>
      </c>
      <c r="Z2213">
        <v>1055630</v>
      </c>
      <c r="AA2213">
        <v>1719643</v>
      </c>
      <c r="AB2213">
        <v>5882.6229199999998</v>
      </c>
    </row>
    <row r="2214" spans="1:28" hidden="1" x14ac:dyDescent="0.25">
      <c r="A2214" t="s">
        <v>72</v>
      </c>
      <c r="B2214" t="s">
        <v>73</v>
      </c>
      <c r="C2214" s="1">
        <v>41852</v>
      </c>
      <c r="D2214">
        <v>59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132014</v>
      </c>
      <c r="P2214">
        <v>312409</v>
      </c>
      <c r="Q2214" s="5">
        <f t="shared" si="247"/>
        <v>74.677105973259415</v>
      </c>
      <c r="R2214">
        <v>233298</v>
      </c>
      <c r="S2214">
        <v>79111</v>
      </c>
      <c r="T2214">
        <v>1138.203248</v>
      </c>
      <c r="U2214">
        <f t="shared" si="248"/>
        <v>3643.3113258580897</v>
      </c>
      <c r="V2214">
        <v>978.41207099999997</v>
      </c>
      <c r="W2214">
        <f t="shared" si="249"/>
        <v>4193.8296556335672</v>
      </c>
      <c r="X2214">
        <v>159.79117679999999</v>
      </c>
      <c r="Y2214">
        <f t="shared" si="250"/>
        <v>2019.8351278583257</v>
      </c>
      <c r="Z2214">
        <v>132014</v>
      </c>
      <c r="AA2214">
        <v>312409</v>
      </c>
      <c r="AB2214">
        <v>1138.203248</v>
      </c>
    </row>
    <row r="2215" spans="1:28" hidden="1" x14ac:dyDescent="0.25">
      <c r="A2215" t="s">
        <v>80</v>
      </c>
      <c r="B2215" t="s">
        <v>73</v>
      </c>
      <c r="C2215" s="1">
        <v>41852</v>
      </c>
      <c r="D2215">
        <v>279</v>
      </c>
      <c r="E2215">
        <v>0</v>
      </c>
      <c r="F2215">
        <v>1136647</v>
      </c>
      <c r="G2215">
        <v>2148424</v>
      </c>
      <c r="H2215">
        <v>2780</v>
      </c>
      <c r="I2215">
        <v>2145644</v>
      </c>
      <c r="J2215">
        <v>7055.0996009999999</v>
      </c>
      <c r="K2215">
        <f t="shared" si="245"/>
        <v>6206.9398863499391</v>
      </c>
      <c r="L2215">
        <f t="shared" si="246"/>
        <v>328.38488124318104</v>
      </c>
      <c r="M2215">
        <v>12.99541</v>
      </c>
      <c r="N2215">
        <v>7042.1041910000004</v>
      </c>
      <c r="O2215">
        <v>673071</v>
      </c>
      <c r="P2215">
        <v>2233370</v>
      </c>
      <c r="Q2215" s="5">
        <f t="shared" si="247"/>
        <v>66.309209848793529</v>
      </c>
      <c r="R2215">
        <v>1480930</v>
      </c>
      <c r="S2215">
        <v>752440</v>
      </c>
      <c r="T2215">
        <v>6592.5423039999996</v>
      </c>
      <c r="U2215">
        <f t="shared" si="248"/>
        <v>2951.8361507497634</v>
      </c>
      <c r="V2215">
        <v>5260.2094440000001</v>
      </c>
      <c r="W2215">
        <f t="shared" si="249"/>
        <v>3551.9635931475491</v>
      </c>
      <c r="X2215">
        <v>1332.33286</v>
      </c>
      <c r="Y2215">
        <f t="shared" si="250"/>
        <v>1770.6831906863006</v>
      </c>
      <c r="Z2215">
        <v>1809718</v>
      </c>
      <c r="AA2215">
        <v>4381794</v>
      </c>
      <c r="AB2215">
        <v>13647.64191</v>
      </c>
    </row>
    <row r="2216" spans="1:28" hidden="1" x14ac:dyDescent="0.25">
      <c r="A2216" t="s">
        <v>83</v>
      </c>
      <c r="B2216" t="s">
        <v>84</v>
      </c>
      <c r="C2216" s="1">
        <v>41883</v>
      </c>
      <c r="D2216">
        <f>SUM(D2217:D2269)</f>
        <v>172448</v>
      </c>
      <c r="E2216">
        <f t="shared" ref="E2216:AB2216" si="251">SUM(E2217:E2269)</f>
        <v>1097323</v>
      </c>
      <c r="F2216">
        <f t="shared" si="251"/>
        <v>19882905</v>
      </c>
      <c r="G2216">
        <f t="shared" si="251"/>
        <v>50508337</v>
      </c>
      <c r="H2216">
        <f t="shared" si="251"/>
        <v>337559</v>
      </c>
      <c r="I2216">
        <f t="shared" si="251"/>
        <v>50170778</v>
      </c>
      <c r="J2216">
        <f t="shared" si="251"/>
        <v>153651.27012109</v>
      </c>
      <c r="K2216">
        <f t="shared" si="245"/>
        <v>7727.8078892943458</v>
      </c>
      <c r="L2216">
        <f t="shared" si="246"/>
        <v>304.20971912238963</v>
      </c>
      <c r="M2216">
        <f t="shared" si="251"/>
        <v>1845.53109539</v>
      </c>
      <c r="N2216">
        <f t="shared" si="251"/>
        <v>151805.73901993001</v>
      </c>
      <c r="O2216">
        <f t="shared" si="251"/>
        <v>432725113</v>
      </c>
      <c r="P2216">
        <f t="shared" si="251"/>
        <v>657188647</v>
      </c>
      <c r="Q2216" s="5">
        <f t="shared" si="247"/>
        <v>90.14154546099455</v>
      </c>
      <c r="R2216">
        <f t="shared" si="251"/>
        <v>592400003</v>
      </c>
      <c r="S2216">
        <f t="shared" si="251"/>
        <v>64788644</v>
      </c>
      <c r="T2216">
        <f t="shared" si="251"/>
        <v>1953264.1002861992</v>
      </c>
      <c r="U2216">
        <f t="shared" si="248"/>
        <v>2972.1513133293661</v>
      </c>
      <c r="V2216">
        <f t="shared" si="251"/>
        <v>1856112.8721964699</v>
      </c>
      <c r="W2216" s="4">
        <f t="shared" si="249"/>
        <v>3133.2087488130378</v>
      </c>
      <c r="X2216">
        <f t="shared" si="251"/>
        <v>97151.228048960023</v>
      </c>
      <c r="Y2216">
        <f t="shared" si="250"/>
        <v>1499.5101309569009</v>
      </c>
      <c r="Z2216">
        <f t="shared" si="251"/>
        <v>452608018</v>
      </c>
      <c r="AA2216">
        <f t="shared" si="251"/>
        <v>707696984</v>
      </c>
      <c r="AB2216">
        <f t="shared" si="251"/>
        <v>2106915.3703526994</v>
      </c>
    </row>
    <row r="2217" spans="1:28" hidden="1" x14ac:dyDescent="0.25">
      <c r="A2217" t="s">
        <v>22</v>
      </c>
      <c r="B2217" t="s">
        <v>23</v>
      </c>
      <c r="C2217" s="1">
        <v>41883</v>
      </c>
      <c r="D2217">
        <v>1121</v>
      </c>
      <c r="E2217">
        <v>316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3309954</v>
      </c>
      <c r="P2217">
        <v>4318371</v>
      </c>
      <c r="Q2217" s="5">
        <f t="shared" si="247"/>
        <v>95.186286680787731</v>
      </c>
      <c r="R2217">
        <v>4110497</v>
      </c>
      <c r="S2217">
        <v>207874</v>
      </c>
      <c r="T2217">
        <v>11926.287200000001</v>
      </c>
      <c r="U2217">
        <f t="shared" si="248"/>
        <v>2761.7560418037265</v>
      </c>
      <c r="V2217">
        <v>11583.29376</v>
      </c>
      <c r="W2217">
        <f t="shared" si="249"/>
        <v>2817.9788867380271</v>
      </c>
      <c r="X2217">
        <v>342.99344139999999</v>
      </c>
      <c r="Y2217">
        <f t="shared" si="250"/>
        <v>1650.0064529474585</v>
      </c>
      <c r="Z2217">
        <v>3309954</v>
      </c>
      <c r="AA2217">
        <v>4318371</v>
      </c>
      <c r="AB2217">
        <v>11926.287200000001</v>
      </c>
    </row>
    <row r="2218" spans="1:28" hidden="1" x14ac:dyDescent="0.25">
      <c r="A2218" t="s">
        <v>82</v>
      </c>
      <c r="B2218" t="s">
        <v>23</v>
      </c>
      <c r="C2218" s="1">
        <v>41883</v>
      </c>
      <c r="D2218">
        <v>2020</v>
      </c>
      <c r="E2218">
        <v>2134</v>
      </c>
      <c r="F2218">
        <v>137489</v>
      </c>
      <c r="G2218">
        <v>196814</v>
      </c>
      <c r="H2218">
        <v>11105</v>
      </c>
      <c r="I2218">
        <v>185709</v>
      </c>
      <c r="J2218">
        <v>516.79999999999995</v>
      </c>
      <c r="K2218">
        <f t="shared" si="245"/>
        <v>3758.8461622384334</v>
      </c>
      <c r="L2218">
        <f t="shared" si="246"/>
        <v>262.58294633511844</v>
      </c>
      <c r="M2218">
        <v>48.9</v>
      </c>
      <c r="N2218">
        <v>467.9</v>
      </c>
      <c r="O2218">
        <v>10434701</v>
      </c>
      <c r="P2218">
        <v>12622614</v>
      </c>
      <c r="Q2218" s="5">
        <f t="shared" si="247"/>
        <v>92.169411185353525</v>
      </c>
      <c r="R2218">
        <v>11634189</v>
      </c>
      <c r="S2218">
        <v>988425</v>
      </c>
      <c r="T2218">
        <v>37933.5</v>
      </c>
      <c r="U2218">
        <f t="shared" si="248"/>
        <v>3005.2016167174247</v>
      </c>
      <c r="V2218">
        <v>36809.9</v>
      </c>
      <c r="W2218">
        <f t="shared" si="249"/>
        <v>3163.9420676421882</v>
      </c>
      <c r="X2218">
        <v>1123.5999999999999</v>
      </c>
      <c r="Y2218">
        <f t="shared" si="250"/>
        <v>1136.7579735437689</v>
      </c>
      <c r="Z2218">
        <v>10572190</v>
      </c>
      <c r="AA2218">
        <v>12819428</v>
      </c>
      <c r="AB2218">
        <v>38450.300000000003</v>
      </c>
    </row>
    <row r="2219" spans="1:28" hidden="1" x14ac:dyDescent="0.25">
      <c r="A2219" t="s">
        <v>25</v>
      </c>
      <c r="B2219" t="s">
        <v>23</v>
      </c>
      <c r="C2219" s="1">
        <v>41883</v>
      </c>
      <c r="D2219">
        <v>7025</v>
      </c>
      <c r="E2219">
        <v>11886</v>
      </c>
      <c r="F2219">
        <v>75533</v>
      </c>
      <c r="G2219">
        <v>122882</v>
      </c>
      <c r="H2219">
        <v>2478</v>
      </c>
      <c r="I2219">
        <v>120404</v>
      </c>
      <c r="J2219">
        <v>377.05825160000001</v>
      </c>
      <c r="K2219">
        <f t="shared" si="245"/>
        <v>4991.9671084161891</v>
      </c>
      <c r="L2219">
        <f t="shared" si="246"/>
        <v>306.84579645513583</v>
      </c>
      <c r="M2219">
        <v>7.4380365299999998</v>
      </c>
      <c r="N2219">
        <v>369.6202151</v>
      </c>
      <c r="O2219">
        <v>17232729</v>
      </c>
      <c r="P2219">
        <v>14694388</v>
      </c>
      <c r="Q2219" s="5">
        <f t="shared" si="247"/>
        <v>88.252106858754502</v>
      </c>
      <c r="R2219">
        <v>12968107</v>
      </c>
      <c r="S2219">
        <v>1726281</v>
      </c>
      <c r="T2219">
        <v>54933.112229999999</v>
      </c>
      <c r="U2219">
        <f t="shared" si="248"/>
        <v>3738.3736042630694</v>
      </c>
      <c r="V2219">
        <v>53083.170039999997</v>
      </c>
      <c r="W2219">
        <f t="shared" si="249"/>
        <v>4093.3630513690237</v>
      </c>
      <c r="X2219">
        <v>1849.9421890000001</v>
      </c>
      <c r="Y2219">
        <f t="shared" si="250"/>
        <v>1071.6344494320451</v>
      </c>
      <c r="Z2219">
        <v>17308262</v>
      </c>
      <c r="AA2219">
        <v>14817270</v>
      </c>
      <c r="AB2219">
        <v>55310.170480000001</v>
      </c>
    </row>
    <row r="2220" spans="1:28" hidden="1" x14ac:dyDescent="0.25">
      <c r="A2220" t="s">
        <v>26</v>
      </c>
      <c r="B2220" t="s">
        <v>23</v>
      </c>
      <c r="C2220" s="1">
        <v>41883</v>
      </c>
      <c r="D2220">
        <v>5747</v>
      </c>
      <c r="E2220">
        <v>3700</v>
      </c>
      <c r="F2220">
        <v>129698</v>
      </c>
      <c r="G2220">
        <v>128465</v>
      </c>
      <c r="H2220">
        <v>10664</v>
      </c>
      <c r="I2220">
        <v>117801</v>
      </c>
      <c r="J2220">
        <v>378.57909059999997</v>
      </c>
      <c r="K2220">
        <f t="shared" si="245"/>
        <v>2918.9277444524969</v>
      </c>
      <c r="L2220">
        <f t="shared" si="246"/>
        <v>294.69434523021829</v>
      </c>
      <c r="M2220">
        <v>66.378328449999998</v>
      </c>
      <c r="N2220">
        <v>312.20076210000002</v>
      </c>
      <c r="O2220">
        <v>20529949</v>
      </c>
      <c r="P2220">
        <v>20248915</v>
      </c>
      <c r="Q2220" s="5">
        <f t="shared" si="247"/>
        <v>90.180278795184833</v>
      </c>
      <c r="R2220">
        <v>18260528</v>
      </c>
      <c r="S2220">
        <v>1988387</v>
      </c>
      <c r="T2220">
        <v>46624.269059999999</v>
      </c>
      <c r="U2220">
        <f t="shared" si="248"/>
        <v>2302.556411541063</v>
      </c>
      <c r="V2220">
        <v>44679.684289999997</v>
      </c>
      <c r="W2220">
        <f t="shared" si="249"/>
        <v>2446.7903825124881</v>
      </c>
      <c r="X2220">
        <v>1944.584771</v>
      </c>
      <c r="Y2220">
        <f t="shared" si="250"/>
        <v>977.97097396030051</v>
      </c>
      <c r="Z2220">
        <v>20659647</v>
      </c>
      <c r="AA2220">
        <v>20377380</v>
      </c>
      <c r="AB2220">
        <v>47002.848149999998</v>
      </c>
    </row>
    <row r="2221" spans="1:28" hidden="1" x14ac:dyDescent="0.25">
      <c r="A2221" t="s">
        <v>27</v>
      </c>
      <c r="B2221" t="s">
        <v>23</v>
      </c>
      <c r="C2221" s="1">
        <v>41883</v>
      </c>
      <c r="D2221">
        <v>1839</v>
      </c>
      <c r="E2221">
        <v>23</v>
      </c>
      <c r="F2221">
        <v>32717</v>
      </c>
      <c r="G2221">
        <v>49338</v>
      </c>
      <c r="H2221">
        <v>382</v>
      </c>
      <c r="I2221">
        <v>48956</v>
      </c>
      <c r="J2221">
        <v>110.637384</v>
      </c>
      <c r="K2221">
        <f t="shared" si="245"/>
        <v>3381.6481951279152</v>
      </c>
      <c r="L2221">
        <f t="shared" si="246"/>
        <v>224.24375532044266</v>
      </c>
      <c r="M2221">
        <v>1.3899330000000001</v>
      </c>
      <c r="N2221">
        <v>109.247451</v>
      </c>
      <c r="O2221">
        <v>4456101</v>
      </c>
      <c r="P2221">
        <v>4933255</v>
      </c>
      <c r="Q2221" s="5">
        <f t="shared" si="247"/>
        <v>90.004287230236429</v>
      </c>
      <c r="R2221">
        <v>4440141</v>
      </c>
      <c r="S2221">
        <v>493114</v>
      </c>
      <c r="T2221">
        <v>15474.45852</v>
      </c>
      <c r="U2221">
        <f t="shared" si="248"/>
        <v>3136.7643715964409</v>
      </c>
      <c r="V2221">
        <v>14884.322819999999</v>
      </c>
      <c r="W2221">
        <f t="shared" si="249"/>
        <v>3352.2185038718362</v>
      </c>
      <c r="X2221">
        <v>590.13569900000005</v>
      </c>
      <c r="Y2221">
        <f t="shared" si="250"/>
        <v>1196.7530814375582</v>
      </c>
      <c r="Z2221">
        <v>4488818</v>
      </c>
      <c r="AA2221">
        <v>4982593</v>
      </c>
      <c r="AB2221">
        <v>15585.0959</v>
      </c>
    </row>
    <row r="2222" spans="1:28" hidden="1" x14ac:dyDescent="0.25">
      <c r="A2222" t="s">
        <v>28</v>
      </c>
      <c r="B2222" t="s">
        <v>23</v>
      </c>
      <c r="C2222" s="1">
        <v>41883</v>
      </c>
      <c r="D2222">
        <v>7095</v>
      </c>
      <c r="E2222">
        <v>1732</v>
      </c>
      <c r="F2222">
        <v>96261</v>
      </c>
      <c r="G2222">
        <v>73982</v>
      </c>
      <c r="H2222">
        <v>11693</v>
      </c>
      <c r="I2222">
        <v>62289</v>
      </c>
      <c r="J2222">
        <v>227.57305460000001</v>
      </c>
      <c r="K2222">
        <f t="shared" si="245"/>
        <v>2364.1251867319061</v>
      </c>
      <c r="L2222">
        <f t="shared" si="246"/>
        <v>307.60597794058015</v>
      </c>
      <c r="M2222">
        <v>54.896811999999997</v>
      </c>
      <c r="N2222">
        <v>172.67624259999999</v>
      </c>
      <c r="O2222">
        <v>18743250</v>
      </c>
      <c r="P2222">
        <v>17397371</v>
      </c>
      <c r="Q2222" s="5">
        <f t="shared" si="247"/>
        <v>92.618459421253945</v>
      </c>
      <c r="R2222">
        <v>16113177</v>
      </c>
      <c r="S2222">
        <v>1284194</v>
      </c>
      <c r="T2222">
        <v>48300.195330000002</v>
      </c>
      <c r="U2222">
        <f t="shared" si="248"/>
        <v>2776.2927703271948</v>
      </c>
      <c r="V2222">
        <v>46343.831100000003</v>
      </c>
      <c r="W2222">
        <f t="shared" si="249"/>
        <v>2876.1448533706293</v>
      </c>
      <c r="X2222">
        <v>1956.364233</v>
      </c>
      <c r="Y2222">
        <f t="shared" si="250"/>
        <v>1523.4179827969917</v>
      </c>
      <c r="Z2222">
        <v>18839511</v>
      </c>
      <c r="AA2222">
        <v>17471353</v>
      </c>
      <c r="AB2222">
        <v>48527.768389999997</v>
      </c>
    </row>
    <row r="2223" spans="1:28" hidden="1" x14ac:dyDescent="0.25">
      <c r="A2223" t="s">
        <v>29</v>
      </c>
      <c r="B2223" t="s">
        <v>23</v>
      </c>
      <c r="C2223" s="1">
        <v>41883</v>
      </c>
      <c r="D2223">
        <v>4095</v>
      </c>
      <c r="E2223">
        <v>1575</v>
      </c>
      <c r="F2223">
        <v>43479</v>
      </c>
      <c r="G2223">
        <v>77535</v>
      </c>
      <c r="H2223">
        <v>1528</v>
      </c>
      <c r="I2223">
        <v>76007</v>
      </c>
      <c r="J2223">
        <v>204.77758080000001</v>
      </c>
      <c r="K2223">
        <f t="shared" si="245"/>
        <v>4709.8042917270404</v>
      </c>
      <c r="L2223">
        <f t="shared" si="246"/>
        <v>264.10986109498936</v>
      </c>
      <c r="M2223">
        <v>5.0172660200000001</v>
      </c>
      <c r="N2223">
        <v>199.7603148</v>
      </c>
      <c r="O2223">
        <v>9716857</v>
      </c>
      <c r="P2223">
        <v>7673884</v>
      </c>
      <c r="Q2223" s="5">
        <f t="shared" si="247"/>
        <v>95.521694099102888</v>
      </c>
      <c r="R2223">
        <v>7330224</v>
      </c>
      <c r="S2223">
        <v>343660</v>
      </c>
      <c r="T2223">
        <v>27887.591100000001</v>
      </c>
      <c r="U2223">
        <f t="shared" si="248"/>
        <v>3634.0907811481125</v>
      </c>
      <c r="V2223">
        <v>27231.632870000001</v>
      </c>
      <c r="W2223">
        <f t="shared" si="249"/>
        <v>3714.9796336373897</v>
      </c>
      <c r="X2223">
        <v>655.95822699999997</v>
      </c>
      <c r="Y2223">
        <f t="shared" si="250"/>
        <v>1908.7418582319733</v>
      </c>
      <c r="Z2223">
        <v>9760336</v>
      </c>
      <c r="AA2223">
        <v>7751419</v>
      </c>
      <c r="AB2223">
        <v>28092.36868</v>
      </c>
    </row>
    <row r="2224" spans="1:28" hidden="1" x14ac:dyDescent="0.25">
      <c r="A2224" t="s">
        <v>30</v>
      </c>
      <c r="B2224" t="s">
        <v>23</v>
      </c>
      <c r="C2224" s="1">
        <v>41883</v>
      </c>
      <c r="D2224">
        <v>2746</v>
      </c>
      <c r="E2224">
        <v>12640</v>
      </c>
      <c r="F2224">
        <v>82412</v>
      </c>
      <c r="G2224">
        <v>73194</v>
      </c>
      <c r="H2224">
        <v>1038</v>
      </c>
      <c r="I2224">
        <v>72156</v>
      </c>
      <c r="J2224">
        <v>179.76800499999999</v>
      </c>
      <c r="K2224">
        <f t="shared" si="245"/>
        <v>2181.3328762801534</v>
      </c>
      <c r="L2224">
        <f t="shared" si="246"/>
        <v>245.60483782823727</v>
      </c>
      <c r="M2224">
        <v>5.1868689999999997</v>
      </c>
      <c r="N2224">
        <v>174.58113599999999</v>
      </c>
      <c r="O2224">
        <v>6869864</v>
      </c>
      <c r="P2224">
        <v>5695516</v>
      </c>
      <c r="Q2224" s="5">
        <f t="shared" si="247"/>
        <v>86.571717119221503</v>
      </c>
      <c r="R2224">
        <v>4930706</v>
      </c>
      <c r="S2224">
        <v>764810</v>
      </c>
      <c r="T2224">
        <v>18839.915499999999</v>
      </c>
      <c r="U2224">
        <f t="shared" si="248"/>
        <v>3307.8505090671329</v>
      </c>
      <c r="V2224">
        <v>17795.6453</v>
      </c>
      <c r="W2224">
        <f t="shared" si="249"/>
        <v>3609.147513560938</v>
      </c>
      <c r="X2224">
        <v>1044.2701999999999</v>
      </c>
      <c r="Y2224">
        <f t="shared" si="250"/>
        <v>1365.3982034753728</v>
      </c>
      <c r="Z2224">
        <v>6952276</v>
      </c>
      <c r="AA2224">
        <v>5768710</v>
      </c>
      <c r="AB2224">
        <v>19019.683509999999</v>
      </c>
    </row>
    <row r="2225" spans="1:28" hidden="1" x14ac:dyDescent="0.25">
      <c r="A2225" t="s">
        <v>31</v>
      </c>
      <c r="B2225" t="s">
        <v>23</v>
      </c>
      <c r="C2225" s="1">
        <v>41883</v>
      </c>
      <c r="D2225">
        <v>1432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3114164</v>
      </c>
      <c r="P2225">
        <v>2263281</v>
      </c>
      <c r="Q2225" s="5">
        <f t="shared" si="247"/>
        <v>88.607733639791093</v>
      </c>
      <c r="R2225">
        <v>2005442</v>
      </c>
      <c r="S2225">
        <v>257839</v>
      </c>
      <c r="T2225">
        <v>7474.6895240000003</v>
      </c>
      <c r="U2225">
        <f t="shared" si="248"/>
        <v>3302.5901441314622</v>
      </c>
      <c r="V2225">
        <v>7195.5304740000001</v>
      </c>
      <c r="W2225">
        <f t="shared" si="249"/>
        <v>3588.0022827885323</v>
      </c>
      <c r="X2225">
        <v>279.15904990000001</v>
      </c>
      <c r="Y2225">
        <f t="shared" si="250"/>
        <v>1082.6874518594936</v>
      </c>
      <c r="Z2225">
        <v>3114164</v>
      </c>
      <c r="AA2225">
        <v>2263281</v>
      </c>
      <c r="AB2225">
        <v>7474.6895240000003</v>
      </c>
    </row>
    <row r="2226" spans="1:28" hidden="1" x14ac:dyDescent="0.25">
      <c r="A2226" t="s">
        <v>32</v>
      </c>
      <c r="B2226" t="s">
        <v>23</v>
      </c>
      <c r="C2226" s="1">
        <v>41883</v>
      </c>
      <c r="D2226">
        <v>2186</v>
      </c>
      <c r="E2226">
        <v>0</v>
      </c>
      <c r="F2226">
        <v>65720</v>
      </c>
      <c r="G2226">
        <v>89831</v>
      </c>
      <c r="H2226">
        <v>3109</v>
      </c>
      <c r="I2226">
        <v>86722</v>
      </c>
      <c r="J2226">
        <v>182.3</v>
      </c>
      <c r="K2226">
        <f t="shared" si="245"/>
        <v>2773.8892270237375</v>
      </c>
      <c r="L2226">
        <f t="shared" si="246"/>
        <v>202.93662544110606</v>
      </c>
      <c r="M2226">
        <v>12</v>
      </c>
      <c r="N2226">
        <v>170.3</v>
      </c>
      <c r="O2226">
        <v>13487056</v>
      </c>
      <c r="P2226">
        <v>13765429</v>
      </c>
      <c r="Q2226" s="5">
        <f t="shared" si="247"/>
        <v>91.878509561888706</v>
      </c>
      <c r="R2226">
        <v>12647471</v>
      </c>
      <c r="S2226">
        <v>1117958</v>
      </c>
      <c r="T2226">
        <v>30563</v>
      </c>
      <c r="U2226">
        <f t="shared" si="248"/>
        <v>2220.2722486890889</v>
      </c>
      <c r="V2226">
        <v>29431.200000000001</v>
      </c>
      <c r="W2226">
        <f t="shared" si="249"/>
        <v>2327.0422996028219</v>
      </c>
      <c r="X2226">
        <v>1131.8</v>
      </c>
      <c r="Y2226">
        <f t="shared" si="250"/>
        <v>1012.3815027040372</v>
      </c>
      <c r="Z2226">
        <v>13552776</v>
      </c>
      <c r="AA2226">
        <v>13855260</v>
      </c>
      <c r="AB2226">
        <v>30745.3</v>
      </c>
    </row>
    <row r="2227" spans="1:28" hidden="1" x14ac:dyDescent="0.25">
      <c r="A2227" t="s">
        <v>33</v>
      </c>
      <c r="B2227" t="s">
        <v>23</v>
      </c>
      <c r="C2227" s="1">
        <v>41883</v>
      </c>
      <c r="D2227">
        <v>3282</v>
      </c>
      <c r="E2227">
        <v>599</v>
      </c>
      <c r="F2227">
        <v>49241</v>
      </c>
      <c r="G2227">
        <v>31744</v>
      </c>
      <c r="H2227">
        <v>3289</v>
      </c>
      <c r="I2227">
        <v>28455</v>
      </c>
      <c r="J2227">
        <v>76.267111</v>
      </c>
      <c r="K2227">
        <f t="shared" si="245"/>
        <v>1548.8538210028228</v>
      </c>
      <c r="L2227">
        <f t="shared" si="246"/>
        <v>240.25677608366937</v>
      </c>
      <c r="M2227">
        <v>5.1086489999999998</v>
      </c>
      <c r="N2227">
        <v>71.158462</v>
      </c>
      <c r="O2227">
        <v>6245641</v>
      </c>
      <c r="P2227">
        <v>9410561</v>
      </c>
      <c r="Q2227" s="5">
        <f t="shared" si="247"/>
        <v>94.782372698078248</v>
      </c>
      <c r="R2227">
        <v>8919553</v>
      </c>
      <c r="S2227">
        <v>491008</v>
      </c>
      <c r="T2227">
        <v>25497.599999999999</v>
      </c>
      <c r="U2227">
        <f t="shared" si="248"/>
        <v>2709.4665238342322</v>
      </c>
      <c r="V2227">
        <v>24442.7</v>
      </c>
      <c r="W2227">
        <f t="shared" si="249"/>
        <v>2740.350329214928</v>
      </c>
      <c r="X2227">
        <v>1054.9000000000001</v>
      </c>
      <c r="Y2227">
        <f t="shared" si="250"/>
        <v>2148.4375</v>
      </c>
      <c r="Z2227">
        <v>6294882</v>
      </c>
      <c r="AA2227">
        <v>9442305</v>
      </c>
      <c r="AB2227">
        <v>25573.867109999999</v>
      </c>
    </row>
    <row r="2228" spans="1:28" hidden="1" x14ac:dyDescent="0.25">
      <c r="A2228" t="s">
        <v>34</v>
      </c>
      <c r="B2228" t="s">
        <v>23</v>
      </c>
      <c r="C2228" s="1">
        <v>41883</v>
      </c>
      <c r="D2228">
        <v>2449</v>
      </c>
      <c r="E2228">
        <v>1784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5694765</v>
      </c>
      <c r="P2228">
        <v>4694224</v>
      </c>
      <c r="Q2228" s="5">
        <f t="shared" si="247"/>
        <v>95.483811594845065</v>
      </c>
      <c r="R2228">
        <v>4482224</v>
      </c>
      <c r="S2228">
        <v>212000</v>
      </c>
      <c r="T2228">
        <v>17954.14</v>
      </c>
      <c r="U2228">
        <f t="shared" si="248"/>
        <v>3824.7301364400164</v>
      </c>
      <c r="V2228">
        <v>17561.681</v>
      </c>
      <c r="W2228">
        <f t="shared" si="249"/>
        <v>3918.0730369566541</v>
      </c>
      <c r="X2228">
        <v>392.459</v>
      </c>
      <c r="Y2228">
        <f t="shared" si="250"/>
        <v>1851.2216981132076</v>
      </c>
      <c r="Z2228">
        <v>5694765</v>
      </c>
      <c r="AA2228">
        <v>4694224</v>
      </c>
      <c r="AB2228">
        <v>17954.14</v>
      </c>
    </row>
    <row r="2229" spans="1:28" hidden="1" x14ac:dyDescent="0.25">
      <c r="A2229" t="s">
        <v>35</v>
      </c>
      <c r="B2229" t="s">
        <v>23</v>
      </c>
      <c r="C2229" s="1">
        <v>41883</v>
      </c>
      <c r="D2229">
        <v>1163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913731</v>
      </c>
      <c r="P2229">
        <v>556486</v>
      </c>
      <c r="Q2229" s="5">
        <f t="shared" si="247"/>
        <v>96.805669864111593</v>
      </c>
      <c r="R2229">
        <v>538710</v>
      </c>
      <c r="S2229">
        <v>17776</v>
      </c>
      <c r="T2229">
        <v>2198.0765390000001</v>
      </c>
      <c r="U2229">
        <f t="shared" si="248"/>
        <v>3949.9224400973258</v>
      </c>
      <c r="V2229">
        <v>2158.5972670000001</v>
      </c>
      <c r="W2229">
        <f t="shared" si="249"/>
        <v>4006.9745633086454</v>
      </c>
      <c r="X2229">
        <v>39.479272250000001</v>
      </c>
      <c r="Y2229">
        <f t="shared" si="250"/>
        <v>2220.9311571782177</v>
      </c>
      <c r="Z2229">
        <v>913731</v>
      </c>
      <c r="AA2229">
        <v>556486</v>
      </c>
      <c r="AB2229">
        <v>2198.0765390000001</v>
      </c>
    </row>
    <row r="2230" spans="1:28" hidden="1" x14ac:dyDescent="0.25">
      <c r="A2230" t="s">
        <v>36</v>
      </c>
      <c r="B2230" t="s">
        <v>23</v>
      </c>
      <c r="C2230" s="1">
        <v>41883</v>
      </c>
      <c r="D2230">
        <v>7954</v>
      </c>
      <c r="E2230">
        <v>11532</v>
      </c>
      <c r="F2230">
        <v>133905</v>
      </c>
      <c r="G2230">
        <v>169162</v>
      </c>
      <c r="H2230">
        <v>2740</v>
      </c>
      <c r="I2230">
        <v>166422</v>
      </c>
      <c r="J2230">
        <v>340.8068518</v>
      </c>
      <c r="K2230">
        <f t="shared" si="245"/>
        <v>2545.1391045890746</v>
      </c>
      <c r="L2230">
        <f t="shared" si="246"/>
        <v>201.46773613459288</v>
      </c>
      <c r="M2230">
        <v>11.55838181</v>
      </c>
      <c r="N2230">
        <v>329.24847</v>
      </c>
      <c r="O2230">
        <v>27044310</v>
      </c>
      <c r="P2230">
        <v>23507839</v>
      </c>
      <c r="Q2230" s="5">
        <f t="shared" si="247"/>
        <v>90.146240154188561</v>
      </c>
      <c r="R2230">
        <v>21191433</v>
      </c>
      <c r="S2230">
        <v>2316406</v>
      </c>
      <c r="T2230">
        <v>90686.460290000003</v>
      </c>
      <c r="U2230">
        <f t="shared" si="248"/>
        <v>3857.7114761590806</v>
      </c>
      <c r="V2230">
        <v>88149.873609999995</v>
      </c>
      <c r="W2230">
        <f t="shared" si="249"/>
        <v>4159.6938541154814</v>
      </c>
      <c r="X2230">
        <v>2536.5866780000001</v>
      </c>
      <c r="Y2230">
        <f t="shared" si="250"/>
        <v>1095.0527144205291</v>
      </c>
      <c r="Z2230">
        <v>27178215</v>
      </c>
      <c r="AA2230">
        <v>23677001</v>
      </c>
      <c r="AB2230">
        <v>91027.267139999996</v>
      </c>
    </row>
    <row r="2231" spans="1:28" hidden="1" x14ac:dyDescent="0.25">
      <c r="A2231" t="s">
        <v>37</v>
      </c>
      <c r="B2231" t="s">
        <v>23</v>
      </c>
      <c r="C2231" s="1">
        <v>41883</v>
      </c>
      <c r="D2231">
        <v>2916</v>
      </c>
      <c r="E2231">
        <v>1835</v>
      </c>
      <c r="F2231">
        <v>70527</v>
      </c>
      <c r="G2231">
        <v>68060</v>
      </c>
      <c r="H2231">
        <v>1779</v>
      </c>
      <c r="I2231">
        <v>66281</v>
      </c>
      <c r="J2231">
        <v>142.643102</v>
      </c>
      <c r="K2231">
        <f t="shared" si="245"/>
        <v>2022.531824691253</v>
      </c>
      <c r="L2231">
        <f t="shared" si="246"/>
        <v>209.58434028798121</v>
      </c>
      <c r="M2231">
        <v>7.1441689999999998</v>
      </c>
      <c r="N2231">
        <v>135.49893299999999</v>
      </c>
      <c r="O2231">
        <v>7783654</v>
      </c>
      <c r="P2231">
        <v>8513359</v>
      </c>
      <c r="Q2231" s="5">
        <f t="shared" si="247"/>
        <v>95.564065840521934</v>
      </c>
      <c r="R2231">
        <v>8135712</v>
      </c>
      <c r="S2231">
        <v>377647</v>
      </c>
      <c r="T2231">
        <v>22338.501230000002</v>
      </c>
      <c r="U2231">
        <f t="shared" si="248"/>
        <v>2623.9350684024953</v>
      </c>
      <c r="V2231">
        <v>21751.445680000001</v>
      </c>
      <c r="W2231">
        <f t="shared" si="249"/>
        <v>2673.5761639546731</v>
      </c>
      <c r="X2231">
        <v>587.05554500000005</v>
      </c>
      <c r="Y2231">
        <f t="shared" si="250"/>
        <v>1554.5086946275226</v>
      </c>
      <c r="Z2231">
        <v>7854181</v>
      </c>
      <c r="AA2231">
        <v>8581419</v>
      </c>
      <c r="AB2231">
        <v>22481.144329999999</v>
      </c>
    </row>
    <row r="2232" spans="1:28" hidden="1" x14ac:dyDescent="0.25">
      <c r="A2232" t="s">
        <v>38</v>
      </c>
      <c r="B2232" t="s">
        <v>23</v>
      </c>
      <c r="C2232" s="1">
        <v>41883</v>
      </c>
      <c r="D2232">
        <v>2151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4942622</v>
      </c>
      <c r="P2232">
        <v>4563612</v>
      </c>
      <c r="Q2232" s="5">
        <f t="shared" si="247"/>
        <v>89.601065997722856</v>
      </c>
      <c r="R2232">
        <v>4089045</v>
      </c>
      <c r="S2232">
        <v>474567</v>
      </c>
      <c r="T2232">
        <v>15798.8</v>
      </c>
      <c r="U2232">
        <f t="shared" si="248"/>
        <v>3461.9069281086995</v>
      </c>
      <c r="V2232">
        <v>15276.7</v>
      </c>
      <c r="W2232">
        <f t="shared" si="249"/>
        <v>3736.0068182179461</v>
      </c>
      <c r="X2232">
        <v>522.1</v>
      </c>
      <c r="Y2232">
        <f t="shared" si="250"/>
        <v>1100.1607781409159</v>
      </c>
      <c r="Z2232">
        <v>4942622</v>
      </c>
      <c r="AA2232">
        <v>4563612</v>
      </c>
      <c r="AB2232">
        <v>15798.8</v>
      </c>
    </row>
    <row r="2233" spans="1:28" hidden="1" x14ac:dyDescent="0.25">
      <c r="A2233" t="s">
        <v>39</v>
      </c>
      <c r="B2233" t="s">
        <v>23</v>
      </c>
      <c r="C2233" s="1">
        <v>41883</v>
      </c>
      <c r="D2233">
        <v>6628</v>
      </c>
      <c r="E2233">
        <v>8701</v>
      </c>
      <c r="F2233">
        <v>70587</v>
      </c>
      <c r="G2233">
        <v>70975</v>
      </c>
      <c r="H2233">
        <v>1083</v>
      </c>
      <c r="I2233">
        <v>69892</v>
      </c>
      <c r="J2233">
        <v>188.00819229999999</v>
      </c>
      <c r="K2233">
        <f t="shared" si="245"/>
        <v>2663.4960020967033</v>
      </c>
      <c r="L2233">
        <f t="shared" si="246"/>
        <v>264.89354321944347</v>
      </c>
      <c r="M2233">
        <v>5.0383905000000002</v>
      </c>
      <c r="N2233">
        <v>182.9698018</v>
      </c>
      <c r="O2233">
        <v>13165481</v>
      </c>
      <c r="P2233">
        <v>14221524</v>
      </c>
      <c r="Q2233" s="5">
        <f t="shared" si="247"/>
        <v>95.067933647617508</v>
      </c>
      <c r="R2233">
        <v>13520109</v>
      </c>
      <c r="S2233">
        <v>701415</v>
      </c>
      <c r="T2233">
        <v>43591.508520000003</v>
      </c>
      <c r="U2233">
        <f t="shared" si="248"/>
        <v>3065.1784239157491</v>
      </c>
      <c r="V2233">
        <v>42535.134579999998</v>
      </c>
      <c r="W2233">
        <f t="shared" si="249"/>
        <v>3146.0644718174981</v>
      </c>
      <c r="X2233">
        <v>1056.3739410000001</v>
      </c>
      <c r="Y2233">
        <f t="shared" si="250"/>
        <v>1506.0612347896754</v>
      </c>
      <c r="Z2233">
        <v>13236068</v>
      </c>
      <c r="AA2233">
        <v>14292499</v>
      </c>
      <c r="AB2233">
        <v>43779.516710000004</v>
      </c>
    </row>
    <row r="2234" spans="1:28" hidden="1" x14ac:dyDescent="0.25">
      <c r="A2234" t="s">
        <v>40</v>
      </c>
      <c r="B2234" t="s">
        <v>23</v>
      </c>
      <c r="C2234" s="1">
        <v>41883</v>
      </c>
      <c r="D2234">
        <v>1759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2618524</v>
      </c>
      <c r="P2234">
        <v>4618290</v>
      </c>
      <c r="Q2234" s="5">
        <f t="shared" si="247"/>
        <v>93.081313646392928</v>
      </c>
      <c r="R2234">
        <v>4298765</v>
      </c>
      <c r="S2234">
        <v>319525</v>
      </c>
      <c r="T2234">
        <v>16770.783370000001</v>
      </c>
      <c r="U2234">
        <f t="shared" si="248"/>
        <v>3631.3837740808831</v>
      </c>
      <c r="V2234">
        <v>16268.772790000001</v>
      </c>
      <c r="W2234">
        <f t="shared" si="249"/>
        <v>3784.5224826200083</v>
      </c>
      <c r="X2234">
        <v>502.01058399999999</v>
      </c>
      <c r="Y2234">
        <f t="shared" si="250"/>
        <v>1571.1151991236991</v>
      </c>
      <c r="Z2234">
        <v>2618524</v>
      </c>
      <c r="AA2234">
        <v>4618290</v>
      </c>
      <c r="AB2234">
        <v>16770.783370000001</v>
      </c>
    </row>
    <row r="2235" spans="1:28" hidden="1" x14ac:dyDescent="0.25">
      <c r="A2235" t="s">
        <v>41</v>
      </c>
      <c r="B2235" t="s">
        <v>23</v>
      </c>
      <c r="C2235" s="1">
        <v>41883</v>
      </c>
      <c r="D2235">
        <v>1554</v>
      </c>
      <c r="E2235">
        <v>1166</v>
      </c>
      <c r="F2235">
        <v>38327</v>
      </c>
      <c r="G2235">
        <v>70276</v>
      </c>
      <c r="H2235">
        <v>263</v>
      </c>
      <c r="I2235">
        <v>70013</v>
      </c>
      <c r="J2235">
        <v>216.33100150000001</v>
      </c>
      <c r="K2235">
        <f t="shared" si="245"/>
        <v>5644.3499752132966</v>
      </c>
      <c r="L2235">
        <f t="shared" si="246"/>
        <v>307.83055595082249</v>
      </c>
      <c r="M2235">
        <v>9.6998999999999995</v>
      </c>
      <c r="N2235">
        <v>206.6311015</v>
      </c>
      <c r="O2235">
        <v>3434368</v>
      </c>
      <c r="P2235">
        <v>3417454</v>
      </c>
      <c r="Q2235" s="5">
        <f t="shared" si="247"/>
        <v>94.538039136737467</v>
      </c>
      <c r="R2235">
        <v>3230794</v>
      </c>
      <c r="S2235">
        <v>186660</v>
      </c>
      <c r="T2235">
        <v>10959.576429999999</v>
      </c>
      <c r="U2235">
        <f t="shared" si="248"/>
        <v>3206.9419017783412</v>
      </c>
      <c r="V2235">
        <v>10497.60081</v>
      </c>
      <c r="W2235">
        <f t="shared" si="249"/>
        <v>3249.2324827890602</v>
      </c>
      <c r="X2235">
        <v>461.97561730000001</v>
      </c>
      <c r="Y2235">
        <f t="shared" si="250"/>
        <v>2474.9577697417767</v>
      </c>
      <c r="Z2235">
        <v>3472695</v>
      </c>
      <c r="AA2235">
        <v>3487730</v>
      </c>
      <c r="AB2235">
        <v>11175.907429999999</v>
      </c>
    </row>
    <row r="2236" spans="1:28" x14ac:dyDescent="0.25">
      <c r="A2236" t="s">
        <v>44</v>
      </c>
      <c r="B2236" t="s">
        <v>43</v>
      </c>
      <c r="C2236" s="1">
        <v>41883</v>
      </c>
      <c r="D2236">
        <v>1681</v>
      </c>
      <c r="E2236">
        <v>1189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6879682</v>
      </c>
      <c r="P2236">
        <v>9087336</v>
      </c>
      <c r="Q2236" s="5">
        <f t="shared" si="247"/>
        <v>96.932192228833628</v>
      </c>
      <c r="R2236">
        <v>8808554</v>
      </c>
      <c r="S2236">
        <v>278782</v>
      </c>
      <c r="T2236">
        <v>25587.315780000001</v>
      </c>
      <c r="U2236">
        <f t="shared" si="248"/>
        <v>2815.7114230177031</v>
      </c>
      <c r="V2236">
        <v>25283.049360000001</v>
      </c>
      <c r="W2236">
        <f t="shared" si="249"/>
        <v>2870.2837446418562</v>
      </c>
      <c r="X2236">
        <v>304.2664168</v>
      </c>
      <c r="Y2236">
        <f t="shared" si="250"/>
        <v>1091.4134226743477</v>
      </c>
      <c r="Z2236">
        <v>6879682</v>
      </c>
      <c r="AA2236">
        <v>9087336</v>
      </c>
      <c r="AB2236">
        <v>25587.315780000001</v>
      </c>
    </row>
    <row r="2237" spans="1:28" x14ac:dyDescent="0.25">
      <c r="A2237" t="s">
        <v>45</v>
      </c>
      <c r="B2237" t="s">
        <v>43</v>
      </c>
      <c r="C2237" s="1">
        <v>41883</v>
      </c>
      <c r="D2237">
        <v>2385</v>
      </c>
      <c r="E2237">
        <v>1257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10424793</v>
      </c>
      <c r="P2237">
        <v>17332989</v>
      </c>
      <c r="Q2237" s="5">
        <f t="shared" si="247"/>
        <v>96.490103351476193</v>
      </c>
      <c r="R2237">
        <v>16724619</v>
      </c>
      <c r="S2237">
        <v>608370</v>
      </c>
      <c r="T2237">
        <v>46180.016210000002</v>
      </c>
      <c r="U2237">
        <f t="shared" si="248"/>
        <v>2664.2846314620056</v>
      </c>
      <c r="V2237">
        <v>45080.473559999999</v>
      </c>
      <c r="W2237">
        <f t="shared" si="249"/>
        <v>2695.4559359468813</v>
      </c>
      <c r="X2237">
        <v>1099.5426520000001</v>
      </c>
      <c r="Y2237">
        <f t="shared" si="250"/>
        <v>1807.3584364778014</v>
      </c>
      <c r="Z2237">
        <v>10424793</v>
      </c>
      <c r="AA2237">
        <v>17332989</v>
      </c>
      <c r="AB2237">
        <v>46180.016210000002</v>
      </c>
    </row>
    <row r="2238" spans="1:28" x14ac:dyDescent="0.25">
      <c r="A2238" t="s">
        <v>42</v>
      </c>
      <c r="B2238" t="s">
        <v>43</v>
      </c>
      <c r="C2238" s="1">
        <v>41883</v>
      </c>
      <c r="D2238">
        <v>45391</v>
      </c>
      <c r="E2238">
        <v>159158</v>
      </c>
      <c r="F2238">
        <v>2890390</v>
      </c>
      <c r="G2238">
        <v>6530624</v>
      </c>
      <c r="H2238">
        <v>58593</v>
      </c>
      <c r="I2238">
        <v>6472031</v>
      </c>
      <c r="J2238">
        <v>17243.649440000001</v>
      </c>
      <c r="K2238">
        <f t="shared" si="245"/>
        <v>5965.8556250194615</v>
      </c>
      <c r="L2238">
        <f t="shared" si="246"/>
        <v>264.04290677276782</v>
      </c>
      <c r="M2238">
        <v>277.41564920000002</v>
      </c>
      <c r="N2238">
        <v>16966.233789999998</v>
      </c>
      <c r="O2238">
        <v>126864109</v>
      </c>
      <c r="P2238">
        <v>260600668</v>
      </c>
      <c r="Q2238" s="5">
        <f t="shared" si="247"/>
        <v>94.427270616205789</v>
      </c>
      <c r="R2238">
        <v>246078098</v>
      </c>
      <c r="S2238">
        <v>14522570</v>
      </c>
      <c r="T2238">
        <v>635769.4693</v>
      </c>
      <c r="U2238">
        <f t="shared" si="248"/>
        <v>2439.6310039389464</v>
      </c>
      <c r="V2238">
        <v>614302.20669999998</v>
      </c>
      <c r="W2238">
        <f t="shared" si="249"/>
        <v>2496.3709151393068</v>
      </c>
      <c r="X2238">
        <v>21467.262569999999</v>
      </c>
      <c r="Y2238">
        <f t="shared" si="250"/>
        <v>1478.1999721812324</v>
      </c>
      <c r="Z2238">
        <v>129754499</v>
      </c>
      <c r="AA2238">
        <v>267131292</v>
      </c>
      <c r="AB2238">
        <v>653013.11869999999</v>
      </c>
    </row>
    <row r="2239" spans="1:28" x14ac:dyDescent="0.25">
      <c r="A2239" t="s">
        <v>46</v>
      </c>
      <c r="B2239" t="s">
        <v>43</v>
      </c>
      <c r="C2239" s="1">
        <v>41883</v>
      </c>
      <c r="D2239">
        <v>1209</v>
      </c>
      <c r="E2239">
        <v>3187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4179405</v>
      </c>
      <c r="P2239">
        <v>6506761</v>
      </c>
      <c r="Q2239" s="5">
        <f t="shared" si="247"/>
        <v>95.80468684803391</v>
      </c>
      <c r="R2239">
        <v>6233782</v>
      </c>
      <c r="S2239">
        <v>272979</v>
      </c>
      <c r="T2239">
        <v>16470.954989999998</v>
      </c>
      <c r="U2239">
        <f t="shared" si="248"/>
        <v>2531.3600714702748</v>
      </c>
      <c r="V2239">
        <v>15905.050859999999</v>
      </c>
      <c r="W2239">
        <f t="shared" si="249"/>
        <v>2551.4287891363542</v>
      </c>
      <c r="X2239">
        <v>565.90412609999998</v>
      </c>
      <c r="Y2239">
        <f t="shared" si="250"/>
        <v>2073.068353609618</v>
      </c>
      <c r="Z2239">
        <v>4179405</v>
      </c>
      <c r="AA2239">
        <v>6506761</v>
      </c>
      <c r="AB2239">
        <v>16470.954989999998</v>
      </c>
    </row>
    <row r="2240" spans="1:28" x14ac:dyDescent="0.25">
      <c r="A2240" t="s">
        <v>47</v>
      </c>
      <c r="B2240" t="s">
        <v>43</v>
      </c>
      <c r="C2240" s="1">
        <v>41883</v>
      </c>
      <c r="D2240">
        <v>1319</v>
      </c>
      <c r="E2240">
        <v>2329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5131001</v>
      </c>
      <c r="P2240">
        <v>5209222</v>
      </c>
      <c r="Q2240" s="5">
        <f t="shared" si="247"/>
        <v>96.207072764416651</v>
      </c>
      <c r="R2240">
        <v>5011640</v>
      </c>
      <c r="S2240">
        <v>197582</v>
      </c>
      <c r="T2240">
        <v>15365.7732</v>
      </c>
      <c r="U2240">
        <f t="shared" si="248"/>
        <v>2949.7251604942157</v>
      </c>
      <c r="V2240">
        <v>15047.08848</v>
      </c>
      <c r="W2240">
        <f t="shared" si="249"/>
        <v>3002.4280435146979</v>
      </c>
      <c r="X2240">
        <v>318.68471520000003</v>
      </c>
      <c r="Y2240">
        <f t="shared" si="250"/>
        <v>1612.9238250447916</v>
      </c>
      <c r="Z2240">
        <v>5131001</v>
      </c>
      <c r="AA2240">
        <v>5209222</v>
      </c>
      <c r="AB2240">
        <v>15365.7732</v>
      </c>
    </row>
    <row r="2241" spans="1:28" x14ac:dyDescent="0.25">
      <c r="A2241" t="s">
        <v>48</v>
      </c>
      <c r="B2241" t="s">
        <v>43</v>
      </c>
      <c r="C2241" s="1">
        <v>41883</v>
      </c>
      <c r="D2241">
        <v>1440</v>
      </c>
      <c r="E2241">
        <v>2384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9008883</v>
      </c>
      <c r="P2241">
        <v>12737012</v>
      </c>
      <c r="Q2241" s="5">
        <f t="shared" si="247"/>
        <v>96.091084785034354</v>
      </c>
      <c r="R2241">
        <v>12239133</v>
      </c>
      <c r="S2241">
        <v>497879</v>
      </c>
      <c r="T2241">
        <v>39046.070070000002</v>
      </c>
      <c r="U2241">
        <f t="shared" si="248"/>
        <v>3065.5596516671258</v>
      </c>
      <c r="V2241">
        <v>37965.124349999998</v>
      </c>
      <c r="W2241">
        <f t="shared" si="249"/>
        <v>3101.9455667325456</v>
      </c>
      <c r="X2241">
        <v>1080.9457239999999</v>
      </c>
      <c r="Y2241">
        <f t="shared" si="250"/>
        <v>2171.1012595429811</v>
      </c>
      <c r="Z2241">
        <v>9008883</v>
      </c>
      <c r="AA2241">
        <v>12737012</v>
      </c>
      <c r="AB2241">
        <v>39046.070070000002</v>
      </c>
    </row>
    <row r="2242" spans="1:28" hidden="1" x14ac:dyDescent="0.25">
      <c r="A2242" t="s">
        <v>49</v>
      </c>
      <c r="B2242" t="s">
        <v>50</v>
      </c>
      <c r="C2242" s="1">
        <v>41883</v>
      </c>
      <c r="D2242">
        <v>2727</v>
      </c>
      <c r="E2242">
        <v>13805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6956256</v>
      </c>
      <c r="P2242">
        <v>8922625</v>
      </c>
      <c r="Q2242" s="5">
        <f t="shared" si="247"/>
        <v>85.897614211064564</v>
      </c>
      <c r="R2242">
        <v>7664322</v>
      </c>
      <c r="S2242">
        <v>1258303</v>
      </c>
      <c r="T2242">
        <v>32744.5</v>
      </c>
      <c r="U2242">
        <f t="shared" si="248"/>
        <v>3669.8281055182752</v>
      </c>
      <c r="V2242">
        <v>31029.599999999999</v>
      </c>
      <c r="W2242">
        <f t="shared" si="249"/>
        <v>4048.5772909854254</v>
      </c>
      <c r="X2242">
        <v>1714.9</v>
      </c>
      <c r="Y2242">
        <f t="shared" si="250"/>
        <v>1362.8672903108395</v>
      </c>
      <c r="Z2242">
        <v>6956256</v>
      </c>
      <c r="AA2242">
        <v>8922625</v>
      </c>
      <c r="AB2242">
        <v>32744.5</v>
      </c>
    </row>
    <row r="2243" spans="1:28" hidden="1" x14ac:dyDescent="0.25">
      <c r="A2243" t="s">
        <v>70</v>
      </c>
      <c r="B2243" t="s">
        <v>65</v>
      </c>
      <c r="C2243" s="1">
        <v>41883</v>
      </c>
      <c r="D2243">
        <v>13146</v>
      </c>
      <c r="E2243">
        <v>239459</v>
      </c>
      <c r="F2243">
        <v>1538379</v>
      </c>
      <c r="G2243">
        <v>3277764</v>
      </c>
      <c r="H2243">
        <v>30415</v>
      </c>
      <c r="I2243">
        <v>3247349</v>
      </c>
      <c r="J2243">
        <v>10690.592909999999</v>
      </c>
      <c r="K2243">
        <f t="shared" ref="K2243:K2306" si="252">J2243/F2243*1000000</f>
        <v>6949.2582192034597</v>
      </c>
      <c r="L2243">
        <f t="shared" ref="L2243:L2306" si="253">J2243/G2243*100000</f>
        <v>326.15505295683272</v>
      </c>
      <c r="M2243">
        <v>110.4445515</v>
      </c>
      <c r="N2243">
        <v>10580.148359999999</v>
      </c>
      <c r="O2243">
        <v>14445286</v>
      </c>
      <c r="P2243">
        <v>30827671</v>
      </c>
      <c r="Q2243" s="5">
        <f t="shared" ref="Q2243:Q2306" si="254">R2243/P2243*100</f>
        <v>82.127984952220359</v>
      </c>
      <c r="R2243">
        <v>25318145</v>
      </c>
      <c r="S2243">
        <v>5509526</v>
      </c>
      <c r="T2243">
        <v>122379.8558</v>
      </c>
      <c r="U2243">
        <f t="shared" ref="U2243:U2306" si="255">T2243/P2243*1000000</f>
        <v>3969.8054322689513</v>
      </c>
      <c r="V2243">
        <v>113735.42080000001</v>
      </c>
      <c r="W2243">
        <f t="shared" ref="W2243:W2306" si="256">V2243/R2243*1000000</f>
        <v>4492.249365030495</v>
      </c>
      <c r="X2243">
        <v>8644.4349839999995</v>
      </c>
      <c r="Y2243">
        <f t="shared" ref="Y2243:Y2306" si="257">X2243/S2243*1000000</f>
        <v>1568.9979471918273</v>
      </c>
      <c r="Z2243">
        <v>15983665</v>
      </c>
      <c r="AA2243">
        <v>34105435</v>
      </c>
      <c r="AB2243">
        <v>133070.44870000001</v>
      </c>
    </row>
    <row r="2244" spans="1:28" hidden="1" x14ac:dyDescent="0.25">
      <c r="A2244" t="s">
        <v>51</v>
      </c>
      <c r="B2244" t="s">
        <v>52</v>
      </c>
      <c r="C2244" s="1">
        <v>41883</v>
      </c>
      <c r="D2244">
        <v>233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644146</v>
      </c>
      <c r="P2244">
        <v>323085</v>
      </c>
      <c r="Q2244" s="5">
        <f t="shared" si="254"/>
        <v>94.579754553755208</v>
      </c>
      <c r="R2244">
        <v>305573</v>
      </c>
      <c r="S2244">
        <v>17512</v>
      </c>
      <c r="T2244">
        <v>937.50178059999996</v>
      </c>
      <c r="U2244">
        <f t="shared" si="255"/>
        <v>2901.718682699599</v>
      </c>
      <c r="V2244">
        <v>881.78685919999998</v>
      </c>
      <c r="W2244">
        <f t="shared" si="256"/>
        <v>2885.6831565616071</v>
      </c>
      <c r="X2244">
        <v>55.714921410000002</v>
      </c>
      <c r="Y2244">
        <f t="shared" si="257"/>
        <v>3181.5281755367751</v>
      </c>
      <c r="Z2244">
        <v>644146</v>
      </c>
      <c r="AA2244">
        <v>323085</v>
      </c>
      <c r="AB2244">
        <v>937.50178059999996</v>
      </c>
    </row>
    <row r="2245" spans="1:28" hidden="1" x14ac:dyDescent="0.25">
      <c r="A2245" t="s">
        <v>53</v>
      </c>
      <c r="B2245" t="s">
        <v>52</v>
      </c>
      <c r="C2245" s="1">
        <v>41883</v>
      </c>
      <c r="D2245">
        <v>995</v>
      </c>
      <c r="E2245">
        <v>3062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1304650</v>
      </c>
      <c r="P2245">
        <v>1933256</v>
      </c>
      <c r="Q2245" s="5">
        <f t="shared" si="254"/>
        <v>87.453136056476737</v>
      </c>
      <c r="R2245">
        <v>1690693</v>
      </c>
      <c r="S2245">
        <v>242563</v>
      </c>
      <c r="T2245">
        <v>6236.9097929999998</v>
      </c>
      <c r="U2245">
        <f t="shared" si="255"/>
        <v>3226.116868640263</v>
      </c>
      <c r="V2245">
        <v>5960.4749680000004</v>
      </c>
      <c r="W2245">
        <f t="shared" si="256"/>
        <v>3525.4626168086106</v>
      </c>
      <c r="X2245">
        <v>276.43482490000002</v>
      </c>
      <c r="Y2245">
        <f t="shared" si="257"/>
        <v>1139.6413504945108</v>
      </c>
      <c r="Z2245">
        <v>1304650</v>
      </c>
      <c r="AA2245">
        <v>1933256</v>
      </c>
      <c r="AB2245">
        <v>6236.9097929999998</v>
      </c>
    </row>
    <row r="2246" spans="1:28" hidden="1" x14ac:dyDescent="0.25">
      <c r="A2246" t="s">
        <v>64</v>
      </c>
      <c r="B2246" t="s">
        <v>65</v>
      </c>
      <c r="C2246" s="1">
        <v>41883</v>
      </c>
      <c r="D2246">
        <v>252</v>
      </c>
      <c r="E2246">
        <v>586</v>
      </c>
      <c r="F2246">
        <v>3519</v>
      </c>
      <c r="G2246">
        <v>6461</v>
      </c>
      <c r="H2246">
        <v>662</v>
      </c>
      <c r="I2246">
        <v>5799</v>
      </c>
      <c r="J2246">
        <v>15.735997190000001</v>
      </c>
      <c r="K2246">
        <f t="shared" si="252"/>
        <v>4471.7241233304912</v>
      </c>
      <c r="L2246">
        <f t="shared" si="253"/>
        <v>243.55358597740289</v>
      </c>
      <c r="M2246">
        <v>3.4992308599999999</v>
      </c>
      <c r="N2246">
        <v>12.23676633</v>
      </c>
      <c r="O2246">
        <v>186155</v>
      </c>
      <c r="P2246">
        <v>418350</v>
      </c>
      <c r="Q2246" s="5">
        <f t="shared" si="254"/>
        <v>84.165889805187049</v>
      </c>
      <c r="R2246">
        <v>352108</v>
      </c>
      <c r="S2246">
        <v>66242</v>
      </c>
      <c r="T2246">
        <v>1694.5098599999999</v>
      </c>
      <c r="U2246">
        <f t="shared" si="255"/>
        <v>4050.4598063822154</v>
      </c>
      <c r="V2246">
        <v>1589.215205</v>
      </c>
      <c r="W2246">
        <f t="shared" si="256"/>
        <v>4513.4311205652812</v>
      </c>
      <c r="X2246">
        <v>105.2946548</v>
      </c>
      <c r="Y2246">
        <f t="shared" si="257"/>
        <v>1589.5452250837839</v>
      </c>
      <c r="Z2246">
        <v>189674</v>
      </c>
      <c r="AA2246">
        <v>424811</v>
      </c>
      <c r="AB2246">
        <v>1710.2458569999999</v>
      </c>
    </row>
    <row r="2247" spans="1:28" hidden="1" x14ac:dyDescent="0.25">
      <c r="A2247" t="s">
        <v>54</v>
      </c>
      <c r="B2247" t="s">
        <v>52</v>
      </c>
      <c r="C2247" s="1">
        <v>41883</v>
      </c>
      <c r="D2247">
        <v>396</v>
      </c>
      <c r="E2247">
        <v>413</v>
      </c>
      <c r="F2247">
        <v>4835</v>
      </c>
      <c r="G2247">
        <v>9568</v>
      </c>
      <c r="H2247">
        <v>12</v>
      </c>
      <c r="I2247">
        <v>9556</v>
      </c>
      <c r="J2247">
        <v>25.09301</v>
      </c>
      <c r="K2247">
        <f t="shared" si="252"/>
        <v>5189.8676318510861</v>
      </c>
      <c r="L2247">
        <f t="shared" si="253"/>
        <v>262.25971989966553</v>
      </c>
      <c r="M2247">
        <v>6.3500000000000001E-2</v>
      </c>
      <c r="N2247">
        <v>25.029509999999998</v>
      </c>
      <c r="O2247">
        <v>845399</v>
      </c>
      <c r="P2247">
        <v>502165</v>
      </c>
      <c r="Q2247" s="5">
        <f t="shared" si="254"/>
        <v>91.887726145788733</v>
      </c>
      <c r="R2247">
        <v>461428</v>
      </c>
      <c r="S2247">
        <v>40737</v>
      </c>
      <c r="T2247">
        <v>1902.4748509999999</v>
      </c>
      <c r="U2247">
        <f t="shared" si="255"/>
        <v>3788.545300847331</v>
      </c>
      <c r="V2247">
        <v>1808.2431759999999</v>
      </c>
      <c r="W2247">
        <f t="shared" si="256"/>
        <v>3918.7981136818739</v>
      </c>
      <c r="X2247">
        <v>94.231674999999996</v>
      </c>
      <c r="Y2247">
        <f t="shared" si="257"/>
        <v>2313.171686673049</v>
      </c>
      <c r="Z2247">
        <v>850234</v>
      </c>
      <c r="AA2247">
        <v>511733</v>
      </c>
      <c r="AB2247">
        <v>1927.567861</v>
      </c>
    </row>
    <row r="2248" spans="1:28" hidden="1" x14ac:dyDescent="0.25">
      <c r="A2248" t="s">
        <v>55</v>
      </c>
      <c r="B2248" t="s">
        <v>52</v>
      </c>
      <c r="C2248" s="1">
        <v>41883</v>
      </c>
      <c r="D2248">
        <v>1435</v>
      </c>
      <c r="E2248">
        <v>8678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4107454</v>
      </c>
      <c r="P2248">
        <v>4380446</v>
      </c>
      <c r="Q2248" s="5">
        <f t="shared" si="254"/>
        <v>87.463970563727983</v>
      </c>
      <c r="R2248">
        <v>3831312</v>
      </c>
      <c r="S2248">
        <v>549134</v>
      </c>
      <c r="T2248">
        <v>18068.073680000001</v>
      </c>
      <c r="U2248">
        <f t="shared" si="255"/>
        <v>4124.7109723530439</v>
      </c>
      <c r="V2248">
        <v>17128.80356</v>
      </c>
      <c r="W2248">
        <f t="shared" si="256"/>
        <v>4470.7409785472973</v>
      </c>
      <c r="X2248">
        <v>939.27011670000002</v>
      </c>
      <c r="Y2248">
        <f t="shared" si="257"/>
        <v>1710.4570409044059</v>
      </c>
      <c r="Z2248">
        <v>4107454</v>
      </c>
      <c r="AA2248">
        <v>4380446</v>
      </c>
      <c r="AB2248">
        <v>18068.073680000001</v>
      </c>
    </row>
    <row r="2249" spans="1:28" hidden="1" x14ac:dyDescent="0.25">
      <c r="A2249" t="s">
        <v>66</v>
      </c>
      <c r="B2249" t="s">
        <v>65</v>
      </c>
      <c r="C2249" s="1">
        <v>41883</v>
      </c>
      <c r="D2249">
        <v>11515</v>
      </c>
      <c r="E2249">
        <v>209376</v>
      </c>
      <c r="F2249">
        <v>5490084</v>
      </c>
      <c r="G2249">
        <v>15974455</v>
      </c>
      <c r="H2249">
        <v>107524</v>
      </c>
      <c r="I2249">
        <v>15866931</v>
      </c>
      <c r="J2249">
        <v>44463.11058</v>
      </c>
      <c r="K2249">
        <f t="shared" si="252"/>
        <v>8098.803329785118</v>
      </c>
      <c r="L2249">
        <f t="shared" si="253"/>
        <v>278.33882645761628</v>
      </c>
      <c r="M2249">
        <v>679.97451960000001</v>
      </c>
      <c r="N2249">
        <v>43783.136059999997</v>
      </c>
      <c r="O2249">
        <v>17897406</v>
      </c>
      <c r="P2249">
        <v>41572369</v>
      </c>
      <c r="Q2249" s="5">
        <f t="shared" si="254"/>
        <v>76.931564809308796</v>
      </c>
      <c r="R2249">
        <v>31982274</v>
      </c>
      <c r="S2249">
        <v>9590095</v>
      </c>
      <c r="T2249">
        <v>158621.06080000001</v>
      </c>
      <c r="U2249">
        <f t="shared" si="255"/>
        <v>3815.5405769635117</v>
      </c>
      <c r="V2249">
        <v>144261.3095</v>
      </c>
      <c r="W2249">
        <f t="shared" si="256"/>
        <v>4510.6645481181231</v>
      </c>
      <c r="X2249">
        <v>14359.75131</v>
      </c>
      <c r="Y2249">
        <f t="shared" si="257"/>
        <v>1497.3523526096455</v>
      </c>
      <c r="Z2249">
        <v>23387490</v>
      </c>
      <c r="AA2249">
        <v>57546824</v>
      </c>
      <c r="AB2249">
        <v>203084.17139999999</v>
      </c>
    </row>
    <row r="2250" spans="1:28" hidden="1" x14ac:dyDescent="0.25">
      <c r="A2250" t="s">
        <v>67</v>
      </c>
      <c r="B2250" t="s">
        <v>65</v>
      </c>
      <c r="C2250" s="1">
        <v>41883</v>
      </c>
      <c r="D2250">
        <v>11739</v>
      </c>
      <c r="E2250">
        <v>308822</v>
      </c>
      <c r="F2250">
        <v>3318158</v>
      </c>
      <c r="G2250">
        <v>7258586</v>
      </c>
      <c r="H2250">
        <v>13058</v>
      </c>
      <c r="I2250">
        <v>7245528</v>
      </c>
      <c r="J2250">
        <v>17182.569210000001</v>
      </c>
      <c r="K2250">
        <f t="shared" si="252"/>
        <v>5178.3456996321456</v>
      </c>
      <c r="L2250">
        <f t="shared" si="253"/>
        <v>236.72061211370922</v>
      </c>
      <c r="M2250">
        <v>66.136886219999994</v>
      </c>
      <c r="N2250">
        <v>17116.43232</v>
      </c>
      <c r="O2250">
        <v>23936756</v>
      </c>
      <c r="P2250">
        <v>44601227</v>
      </c>
      <c r="Q2250" s="5">
        <f t="shared" si="254"/>
        <v>75.903701034951339</v>
      </c>
      <c r="R2250">
        <v>33853982</v>
      </c>
      <c r="S2250">
        <v>10747245</v>
      </c>
      <c r="T2250">
        <v>171030.31899999999</v>
      </c>
      <c r="U2250">
        <f t="shared" si="255"/>
        <v>3834.6550196926191</v>
      </c>
      <c r="V2250">
        <v>154289.93859999999</v>
      </c>
      <c r="W2250">
        <f t="shared" si="256"/>
        <v>4557.5122772854311</v>
      </c>
      <c r="X2250">
        <v>16740.380410000002</v>
      </c>
      <c r="Y2250">
        <f t="shared" si="257"/>
        <v>1557.643880827133</v>
      </c>
      <c r="Z2250">
        <v>27254914</v>
      </c>
      <c r="AA2250">
        <v>51859813</v>
      </c>
      <c r="AB2250">
        <v>188212.88819999999</v>
      </c>
    </row>
    <row r="2251" spans="1:28" hidden="1" x14ac:dyDescent="0.25">
      <c r="A2251" t="s">
        <v>68</v>
      </c>
      <c r="B2251" t="s">
        <v>65</v>
      </c>
      <c r="C2251" s="1">
        <v>41883</v>
      </c>
      <c r="D2251">
        <v>1277</v>
      </c>
      <c r="E2251">
        <v>350</v>
      </c>
      <c r="F2251">
        <v>302023</v>
      </c>
      <c r="G2251">
        <v>593638</v>
      </c>
      <c r="H2251">
        <v>2637</v>
      </c>
      <c r="I2251">
        <v>591001</v>
      </c>
      <c r="J2251">
        <v>2179.7590610000002</v>
      </c>
      <c r="K2251">
        <f t="shared" si="252"/>
        <v>7217.1955811312382</v>
      </c>
      <c r="L2251">
        <f t="shared" si="253"/>
        <v>367.18657852091684</v>
      </c>
      <c r="M2251">
        <v>14.290573</v>
      </c>
      <c r="N2251">
        <v>2165.468488</v>
      </c>
      <c r="O2251">
        <v>1832640</v>
      </c>
      <c r="P2251">
        <v>1907776</v>
      </c>
      <c r="Q2251" s="5">
        <f t="shared" si="254"/>
        <v>83.109442618001268</v>
      </c>
      <c r="R2251">
        <v>1585542</v>
      </c>
      <c r="S2251">
        <v>322234</v>
      </c>
      <c r="T2251">
        <v>7275.2691619999996</v>
      </c>
      <c r="U2251">
        <f t="shared" si="255"/>
        <v>3813.4818563604949</v>
      </c>
      <c r="V2251">
        <v>6781.8543470000004</v>
      </c>
      <c r="W2251">
        <f t="shared" si="256"/>
        <v>4277.309807624144</v>
      </c>
      <c r="X2251">
        <v>493.41481499999998</v>
      </c>
      <c r="Y2251">
        <f t="shared" si="257"/>
        <v>1531.2313877492752</v>
      </c>
      <c r="Z2251">
        <v>2134663</v>
      </c>
      <c r="AA2251">
        <v>2501414</v>
      </c>
      <c r="AB2251">
        <v>9455.0282229999993</v>
      </c>
    </row>
    <row r="2252" spans="1:28" hidden="1" x14ac:dyDescent="0.25">
      <c r="A2252" t="s">
        <v>56</v>
      </c>
      <c r="B2252" t="s">
        <v>52</v>
      </c>
      <c r="C2252" s="1">
        <v>41883</v>
      </c>
      <c r="D2252">
        <v>635</v>
      </c>
      <c r="E2252">
        <v>0</v>
      </c>
      <c r="F2252">
        <v>8737</v>
      </c>
      <c r="G2252">
        <v>10432</v>
      </c>
      <c r="H2252">
        <v>114</v>
      </c>
      <c r="I2252">
        <v>10318</v>
      </c>
      <c r="J2252">
        <v>30.808005000000001</v>
      </c>
      <c r="K2252">
        <f t="shared" si="252"/>
        <v>3526.1537140895048</v>
      </c>
      <c r="L2252">
        <f t="shared" si="253"/>
        <v>295.3221338190184</v>
      </c>
      <c r="M2252">
        <v>0.2072</v>
      </c>
      <c r="N2252">
        <v>30.600805000000001</v>
      </c>
      <c r="O2252">
        <v>1365432</v>
      </c>
      <c r="P2252">
        <v>2769644</v>
      </c>
      <c r="Q2252" s="5">
        <f t="shared" si="254"/>
        <v>87.845188767942744</v>
      </c>
      <c r="R2252">
        <v>2432999</v>
      </c>
      <c r="S2252">
        <v>336645</v>
      </c>
      <c r="T2252">
        <v>7564.684996</v>
      </c>
      <c r="U2252">
        <f t="shared" si="255"/>
        <v>2731.2842358079233</v>
      </c>
      <c r="V2252">
        <v>7066.977809</v>
      </c>
      <c r="W2252">
        <f t="shared" si="256"/>
        <v>2904.6365448567794</v>
      </c>
      <c r="X2252">
        <v>497.70718699999998</v>
      </c>
      <c r="Y2252">
        <f t="shared" si="257"/>
        <v>1478.4333259071129</v>
      </c>
      <c r="Z2252">
        <v>1374169</v>
      </c>
      <c r="AA2252">
        <v>2780076</v>
      </c>
      <c r="AB2252">
        <v>7595.4930009999998</v>
      </c>
    </row>
    <row r="2253" spans="1:28" hidden="1" x14ac:dyDescent="0.25">
      <c r="A2253" t="s">
        <v>57</v>
      </c>
      <c r="B2253" t="s">
        <v>52</v>
      </c>
      <c r="C2253" s="1">
        <v>41883</v>
      </c>
      <c r="D2253">
        <v>851</v>
      </c>
      <c r="E2253">
        <v>4329</v>
      </c>
      <c r="F2253">
        <v>40828</v>
      </c>
      <c r="G2253">
        <v>44481</v>
      </c>
      <c r="H2253">
        <v>716</v>
      </c>
      <c r="I2253">
        <v>43765</v>
      </c>
      <c r="J2253">
        <v>86.4415075</v>
      </c>
      <c r="K2253">
        <f t="shared" si="252"/>
        <v>2117.2114112863719</v>
      </c>
      <c r="L2253">
        <f t="shared" si="253"/>
        <v>194.33355252804569</v>
      </c>
      <c r="M2253">
        <v>2.4442512999999999</v>
      </c>
      <c r="N2253">
        <v>83.997256199999995</v>
      </c>
      <c r="O2253">
        <v>1901586</v>
      </c>
      <c r="P2253">
        <v>2364612</v>
      </c>
      <c r="Q2253" s="5">
        <f t="shared" si="254"/>
        <v>98.161685722647093</v>
      </c>
      <c r="R2253">
        <v>2321143</v>
      </c>
      <c r="S2253">
        <v>43469</v>
      </c>
      <c r="T2253">
        <v>10588.347239999999</v>
      </c>
      <c r="U2253">
        <f t="shared" si="255"/>
        <v>4477.8370574115324</v>
      </c>
      <c r="V2253">
        <v>10448.30863</v>
      </c>
      <c r="W2253">
        <f t="shared" si="256"/>
        <v>4501.3636083601914</v>
      </c>
      <c r="X2253">
        <v>140.03860610000001</v>
      </c>
      <c r="Y2253">
        <f t="shared" si="257"/>
        <v>3221.5741355908808</v>
      </c>
      <c r="Z2253">
        <v>1942414</v>
      </c>
      <c r="AA2253">
        <v>2409093</v>
      </c>
      <c r="AB2253">
        <v>10674.78874</v>
      </c>
    </row>
    <row r="2254" spans="1:28" hidden="1" x14ac:dyDescent="0.25">
      <c r="A2254" t="s">
        <v>58</v>
      </c>
      <c r="B2254" t="s">
        <v>52</v>
      </c>
      <c r="C2254" s="1">
        <v>41883</v>
      </c>
      <c r="D2254">
        <v>758</v>
      </c>
      <c r="E2254">
        <v>2465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2375591</v>
      </c>
      <c r="P2254">
        <v>2758928</v>
      </c>
      <c r="Q2254" s="5">
        <f t="shared" si="254"/>
        <v>88.450115407143642</v>
      </c>
      <c r="R2254">
        <v>2440275</v>
      </c>
      <c r="S2254">
        <v>318653</v>
      </c>
      <c r="T2254">
        <v>8312.1</v>
      </c>
      <c r="U2254">
        <f t="shared" si="255"/>
        <v>3012.8006240104851</v>
      </c>
      <c r="V2254">
        <v>7902.2</v>
      </c>
      <c r="W2254">
        <f t="shared" si="256"/>
        <v>3238.2415916238947</v>
      </c>
      <c r="X2254">
        <v>409.9</v>
      </c>
      <c r="Y2254">
        <f t="shared" si="257"/>
        <v>1286.3522389558548</v>
      </c>
      <c r="Z2254">
        <v>2375591</v>
      </c>
      <c r="AA2254">
        <v>2758928</v>
      </c>
      <c r="AB2254">
        <v>8312.1</v>
      </c>
    </row>
    <row r="2255" spans="1:28" hidden="1" x14ac:dyDescent="0.25">
      <c r="A2255" t="s">
        <v>59</v>
      </c>
      <c r="B2255" t="s">
        <v>52</v>
      </c>
      <c r="C2255" s="1">
        <v>41883</v>
      </c>
      <c r="D2255">
        <v>1637</v>
      </c>
      <c r="E2255">
        <v>8865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3128181</v>
      </c>
      <c r="P2255">
        <v>5189386</v>
      </c>
      <c r="Q2255" s="5">
        <f t="shared" si="254"/>
        <v>92.110453914971828</v>
      </c>
      <c r="R2255">
        <v>4779967</v>
      </c>
      <c r="S2255">
        <v>409419</v>
      </c>
      <c r="T2255">
        <v>16950.900000000001</v>
      </c>
      <c r="U2255">
        <f t="shared" si="255"/>
        <v>3266.4558003586553</v>
      </c>
      <c r="V2255">
        <v>16407.599999999999</v>
      </c>
      <c r="W2255">
        <f t="shared" si="256"/>
        <v>3432.5759989556409</v>
      </c>
      <c r="X2255">
        <v>543.29999999999995</v>
      </c>
      <c r="Y2255">
        <f t="shared" si="257"/>
        <v>1327.0024107332586</v>
      </c>
      <c r="Z2255">
        <v>3128181</v>
      </c>
      <c r="AA2255">
        <v>5189386</v>
      </c>
      <c r="AB2255">
        <v>16950.900000000001</v>
      </c>
    </row>
    <row r="2256" spans="1:28" hidden="1" x14ac:dyDescent="0.25">
      <c r="A2256" t="s">
        <v>69</v>
      </c>
      <c r="B2256" t="s">
        <v>65</v>
      </c>
      <c r="C2256" s="1">
        <v>41883</v>
      </c>
      <c r="D2256">
        <v>1159</v>
      </c>
      <c r="E2256">
        <v>0</v>
      </c>
      <c r="F2256">
        <v>460328</v>
      </c>
      <c r="G2256">
        <v>802773</v>
      </c>
      <c r="H2256">
        <v>6343</v>
      </c>
      <c r="I2256">
        <v>796430</v>
      </c>
      <c r="J2256">
        <v>2565.7218760000001</v>
      </c>
      <c r="K2256">
        <f t="shared" si="252"/>
        <v>5573.6819745920302</v>
      </c>
      <c r="L2256">
        <f t="shared" si="253"/>
        <v>319.60739536581326</v>
      </c>
      <c r="M2256">
        <v>34.064863289999998</v>
      </c>
      <c r="N2256">
        <v>2531.657013</v>
      </c>
      <c r="O2256">
        <v>1207283</v>
      </c>
      <c r="P2256">
        <v>3543433</v>
      </c>
      <c r="Q2256" s="5">
        <f t="shared" si="254"/>
        <v>77.563142861738882</v>
      </c>
      <c r="R2256">
        <v>2748398</v>
      </c>
      <c r="S2256">
        <v>795035</v>
      </c>
      <c r="T2256">
        <v>11206.16383</v>
      </c>
      <c r="U2256">
        <f t="shared" si="255"/>
        <v>3162.516076923142</v>
      </c>
      <c r="V2256">
        <v>10032.12031</v>
      </c>
      <c r="W2256">
        <f t="shared" si="256"/>
        <v>3650.1701391137672</v>
      </c>
      <c r="X2256">
        <v>1174.0435239999999</v>
      </c>
      <c r="Y2256">
        <f t="shared" si="257"/>
        <v>1476.7192941191267</v>
      </c>
      <c r="Z2256">
        <v>1667611</v>
      </c>
      <c r="AA2256">
        <v>4346206</v>
      </c>
      <c r="AB2256">
        <v>13771.88571</v>
      </c>
    </row>
    <row r="2257" spans="1:28" hidden="1" x14ac:dyDescent="0.25">
      <c r="A2257" t="s">
        <v>61</v>
      </c>
      <c r="B2257" t="s">
        <v>52</v>
      </c>
      <c r="C2257" s="1">
        <v>41883</v>
      </c>
      <c r="D2257">
        <v>378</v>
      </c>
      <c r="E2257">
        <v>234</v>
      </c>
      <c r="F2257">
        <v>83207</v>
      </c>
      <c r="G2257">
        <v>103197</v>
      </c>
      <c r="H2257">
        <v>958</v>
      </c>
      <c r="I2257">
        <v>102239</v>
      </c>
      <c r="J2257">
        <v>361.47692760000001</v>
      </c>
      <c r="K2257">
        <f t="shared" si="252"/>
        <v>4344.3091038013627</v>
      </c>
      <c r="L2257">
        <f t="shared" si="253"/>
        <v>350.27852321288407</v>
      </c>
      <c r="M2257">
        <v>5.9314477400000003</v>
      </c>
      <c r="N2257">
        <v>355.54547989999998</v>
      </c>
      <c r="O2257">
        <v>205721</v>
      </c>
      <c r="P2257">
        <v>213693</v>
      </c>
      <c r="Q2257" s="5">
        <f t="shared" si="254"/>
        <v>86.073011282540847</v>
      </c>
      <c r="R2257">
        <v>183932</v>
      </c>
      <c r="S2257">
        <v>29761</v>
      </c>
      <c r="T2257">
        <v>763.8069855</v>
      </c>
      <c r="U2257">
        <f t="shared" si="255"/>
        <v>3574.3191658126379</v>
      </c>
      <c r="V2257">
        <v>722.07934499999999</v>
      </c>
      <c r="W2257">
        <f t="shared" si="256"/>
        <v>3925.7951036252525</v>
      </c>
      <c r="X2257">
        <v>41.727640510000001</v>
      </c>
      <c r="Y2257">
        <f t="shared" si="257"/>
        <v>1402.0913447128794</v>
      </c>
      <c r="Z2257">
        <v>288928</v>
      </c>
      <c r="AA2257">
        <v>316890</v>
      </c>
      <c r="AB2257">
        <v>1125.283913</v>
      </c>
    </row>
    <row r="2258" spans="1:28" hidden="1" x14ac:dyDescent="0.25">
      <c r="A2258" t="s">
        <v>62</v>
      </c>
      <c r="B2258" t="s">
        <v>52</v>
      </c>
      <c r="C2258" s="1">
        <v>41883</v>
      </c>
      <c r="D2258">
        <v>1063</v>
      </c>
      <c r="E2258">
        <v>1502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3139079</v>
      </c>
      <c r="P2258">
        <v>2474065</v>
      </c>
      <c r="Q2258" s="5">
        <f t="shared" si="254"/>
        <v>90.126492230398142</v>
      </c>
      <c r="R2258">
        <v>2229788</v>
      </c>
      <c r="S2258">
        <v>244277</v>
      </c>
      <c r="T2258">
        <v>8350</v>
      </c>
      <c r="U2258">
        <f t="shared" si="255"/>
        <v>3375.0123784136636</v>
      </c>
      <c r="V2258">
        <v>7882.2</v>
      </c>
      <c r="W2258">
        <f t="shared" si="256"/>
        <v>3534.9548925727468</v>
      </c>
      <c r="X2258">
        <v>467.8</v>
      </c>
      <c r="Y2258">
        <f t="shared" si="257"/>
        <v>1915.0390744933006</v>
      </c>
      <c r="Z2258">
        <v>3139079</v>
      </c>
      <c r="AA2258">
        <v>2474065</v>
      </c>
      <c r="AB2258">
        <v>8350</v>
      </c>
    </row>
    <row r="2259" spans="1:28" hidden="1" x14ac:dyDescent="0.25">
      <c r="A2259" t="s">
        <v>63</v>
      </c>
      <c r="B2259" t="s">
        <v>52</v>
      </c>
      <c r="C2259" s="1">
        <v>41883</v>
      </c>
      <c r="D2259">
        <v>749</v>
      </c>
      <c r="E2259">
        <v>1468</v>
      </c>
      <c r="F2259">
        <v>6513</v>
      </c>
      <c r="G2259">
        <v>3495</v>
      </c>
      <c r="H2259">
        <v>0</v>
      </c>
      <c r="I2259">
        <v>3495</v>
      </c>
      <c r="J2259">
        <v>15.1431986</v>
      </c>
      <c r="K2259">
        <f t="shared" si="252"/>
        <v>2325.0727161062491</v>
      </c>
      <c r="L2259">
        <f t="shared" si="253"/>
        <v>433.28179113018598</v>
      </c>
      <c r="M2259">
        <v>0</v>
      </c>
      <c r="N2259">
        <v>15.1431986</v>
      </c>
      <c r="O2259">
        <v>676556</v>
      </c>
      <c r="P2259">
        <v>2470998</v>
      </c>
      <c r="Q2259" s="5">
        <f t="shared" si="254"/>
        <v>98.40712133316174</v>
      </c>
      <c r="R2259">
        <v>2431638</v>
      </c>
      <c r="S2259">
        <v>39360</v>
      </c>
      <c r="T2259">
        <v>9629.3797599999998</v>
      </c>
      <c r="U2259">
        <f t="shared" si="255"/>
        <v>3896.9597547225858</v>
      </c>
      <c r="V2259">
        <v>9522.4200999999994</v>
      </c>
      <c r="W2259">
        <f t="shared" si="256"/>
        <v>3916.0516902598165</v>
      </c>
      <c r="X2259">
        <v>106.9596603</v>
      </c>
      <c r="Y2259">
        <f t="shared" si="257"/>
        <v>2717.4710442073169</v>
      </c>
      <c r="Z2259">
        <v>683069</v>
      </c>
      <c r="AA2259">
        <v>2474493</v>
      </c>
      <c r="AB2259">
        <v>9644.5229589999999</v>
      </c>
    </row>
    <row r="2260" spans="1:28" hidden="1" x14ac:dyDescent="0.25">
      <c r="A2260" t="s">
        <v>60</v>
      </c>
      <c r="B2260" t="s">
        <v>52</v>
      </c>
      <c r="C2260" s="1">
        <v>41883</v>
      </c>
      <c r="D2260">
        <v>638</v>
      </c>
      <c r="E2260">
        <v>3862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478974</v>
      </c>
      <c r="P2260">
        <v>594186</v>
      </c>
      <c r="Q2260" s="5">
        <f t="shared" si="254"/>
        <v>94.410841049772301</v>
      </c>
      <c r="R2260">
        <v>560976</v>
      </c>
      <c r="S2260">
        <v>33210</v>
      </c>
      <c r="T2260">
        <v>2108.4758999999999</v>
      </c>
      <c r="U2260">
        <f t="shared" si="255"/>
        <v>3548.5115771829019</v>
      </c>
      <c r="V2260">
        <v>2038</v>
      </c>
      <c r="W2260">
        <f t="shared" si="256"/>
        <v>3632.9539944667868</v>
      </c>
      <c r="X2260">
        <v>70.475899999999996</v>
      </c>
      <c r="Y2260">
        <f t="shared" si="257"/>
        <v>2122.1288768443237</v>
      </c>
      <c r="Z2260">
        <v>478974</v>
      </c>
      <c r="AA2260">
        <v>594186</v>
      </c>
      <c r="AB2260">
        <v>2108.4758999999999</v>
      </c>
    </row>
    <row r="2261" spans="1:28" hidden="1" x14ac:dyDescent="0.25">
      <c r="A2261" t="s">
        <v>71</v>
      </c>
      <c r="B2261" t="s">
        <v>65</v>
      </c>
      <c r="C2261" s="1">
        <v>41883</v>
      </c>
      <c r="D2261">
        <v>1149</v>
      </c>
      <c r="E2261">
        <v>8066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730751</v>
      </c>
      <c r="P2261">
        <v>1992562</v>
      </c>
      <c r="Q2261" s="5">
        <f t="shared" si="254"/>
        <v>83.520864093563958</v>
      </c>
      <c r="R2261">
        <v>1664205</v>
      </c>
      <c r="S2261">
        <v>328357</v>
      </c>
      <c r="T2261">
        <v>5572.8291300000001</v>
      </c>
      <c r="U2261">
        <f t="shared" si="255"/>
        <v>2796.8159234191958</v>
      </c>
      <c r="V2261">
        <v>5066.5905149999999</v>
      </c>
      <c r="W2261">
        <f t="shared" si="256"/>
        <v>3044.4509630724579</v>
      </c>
      <c r="X2261">
        <v>506.23861520000003</v>
      </c>
      <c r="Y2261">
        <f t="shared" si="257"/>
        <v>1541.7323681237192</v>
      </c>
      <c r="Z2261">
        <v>730751</v>
      </c>
      <c r="AA2261">
        <v>1992562</v>
      </c>
      <c r="AB2261">
        <v>5572.8291300000001</v>
      </c>
    </row>
    <row r="2262" spans="1:28" hidden="1" x14ac:dyDescent="0.25">
      <c r="A2262" t="s">
        <v>74</v>
      </c>
      <c r="B2262" t="s">
        <v>73</v>
      </c>
      <c r="C2262" s="1">
        <v>41883</v>
      </c>
      <c r="D2262">
        <v>0</v>
      </c>
      <c r="E2262">
        <v>22765</v>
      </c>
      <c r="F2262">
        <v>677458</v>
      </c>
      <c r="G2262">
        <v>2334038</v>
      </c>
      <c r="H2262">
        <v>4522</v>
      </c>
      <c r="I2262">
        <v>2329516</v>
      </c>
      <c r="J2262">
        <v>19702.079020000001</v>
      </c>
      <c r="K2262">
        <f t="shared" si="252"/>
        <v>29082.36233094893</v>
      </c>
      <c r="L2262">
        <f t="shared" si="253"/>
        <v>844.1198909357945</v>
      </c>
      <c r="M2262">
        <v>32.631999999999998</v>
      </c>
      <c r="N2262">
        <v>19669.44702</v>
      </c>
      <c r="O2262">
        <v>0</v>
      </c>
      <c r="P2262">
        <v>0</v>
      </c>
      <c r="Q2262" s="5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677458</v>
      </c>
      <c r="AA2262">
        <v>2334038</v>
      </c>
      <c r="AB2262">
        <v>19702.079020000001</v>
      </c>
    </row>
    <row r="2263" spans="1:28" hidden="1" x14ac:dyDescent="0.25">
      <c r="A2263" t="s">
        <v>75</v>
      </c>
      <c r="B2263" t="s">
        <v>73</v>
      </c>
      <c r="C2263" s="1">
        <v>41883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3745</v>
      </c>
      <c r="P2263">
        <v>677</v>
      </c>
      <c r="Q2263" s="5">
        <f t="shared" si="254"/>
        <v>70.014771048744464</v>
      </c>
      <c r="R2263">
        <v>474</v>
      </c>
      <c r="S2263">
        <v>203</v>
      </c>
      <c r="T2263">
        <v>4.0260952999999997</v>
      </c>
      <c r="U2263">
        <f t="shared" si="255"/>
        <v>5946.9649926144748</v>
      </c>
      <c r="V2263">
        <v>2.99217347</v>
      </c>
      <c r="W2263">
        <f t="shared" si="256"/>
        <v>6312.6022573839664</v>
      </c>
      <c r="X2263">
        <v>1.0339218299999999</v>
      </c>
      <c r="Y2263">
        <f t="shared" si="257"/>
        <v>5093.2109852216745</v>
      </c>
      <c r="Z2263">
        <v>3745</v>
      </c>
      <c r="AA2263">
        <v>677</v>
      </c>
      <c r="AB2263">
        <v>4.0260952999999997</v>
      </c>
    </row>
    <row r="2264" spans="1:28" hidden="1" x14ac:dyDescent="0.25">
      <c r="A2264" t="s">
        <v>76</v>
      </c>
      <c r="B2264" t="s">
        <v>73</v>
      </c>
      <c r="C2264" s="1">
        <v>41883</v>
      </c>
      <c r="D2264">
        <v>577</v>
      </c>
      <c r="E2264">
        <v>19068</v>
      </c>
      <c r="F2264">
        <v>2413473</v>
      </c>
      <c r="G2264">
        <v>9248265</v>
      </c>
      <c r="H2264">
        <v>53417</v>
      </c>
      <c r="I2264">
        <v>9194848</v>
      </c>
      <c r="J2264">
        <v>25660.051169999999</v>
      </c>
      <c r="K2264">
        <f t="shared" si="252"/>
        <v>10632.002582999685</v>
      </c>
      <c r="L2264">
        <f t="shared" si="253"/>
        <v>277.45800071689121</v>
      </c>
      <c r="M2264">
        <v>332.08378690000001</v>
      </c>
      <c r="N2264">
        <v>25327.967379999998</v>
      </c>
      <c r="O2264">
        <v>1649422</v>
      </c>
      <c r="P2264">
        <v>5360804</v>
      </c>
      <c r="Q2264" s="5">
        <f t="shared" si="254"/>
        <v>61.808844344990042</v>
      </c>
      <c r="R2264">
        <v>3313451</v>
      </c>
      <c r="S2264">
        <v>2047353</v>
      </c>
      <c r="T2264">
        <v>16123.75945</v>
      </c>
      <c r="U2264">
        <f t="shared" si="255"/>
        <v>3007.712919554604</v>
      </c>
      <c r="V2264">
        <v>11503.721310000001</v>
      </c>
      <c r="W2264">
        <f t="shared" si="256"/>
        <v>3471.824786302861</v>
      </c>
      <c r="X2264">
        <v>4620.0381379999999</v>
      </c>
      <c r="Y2264">
        <f t="shared" si="257"/>
        <v>2256.59089468206</v>
      </c>
      <c r="Z2264">
        <v>4062895</v>
      </c>
      <c r="AA2264">
        <v>14609069</v>
      </c>
      <c r="AB2264">
        <v>41783.81061</v>
      </c>
    </row>
    <row r="2265" spans="1:28" hidden="1" x14ac:dyDescent="0.25">
      <c r="A2265" t="s">
        <v>78</v>
      </c>
      <c r="B2265" t="s">
        <v>73</v>
      </c>
      <c r="C2265" s="1">
        <v>41883</v>
      </c>
      <c r="D2265">
        <v>31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19931</v>
      </c>
      <c r="P2265">
        <v>95749</v>
      </c>
      <c r="Q2265" s="5">
        <f t="shared" si="254"/>
        <v>84.444746159228814</v>
      </c>
      <c r="R2265">
        <v>80855</v>
      </c>
      <c r="S2265">
        <v>14894</v>
      </c>
      <c r="T2265">
        <v>246.48122480000001</v>
      </c>
      <c r="U2265">
        <f t="shared" si="255"/>
        <v>2574.2433320452433</v>
      </c>
      <c r="V2265">
        <v>214.7252</v>
      </c>
      <c r="W2265">
        <f t="shared" si="256"/>
        <v>2655.6823944097455</v>
      </c>
      <c r="X2265">
        <v>31.756024759999999</v>
      </c>
      <c r="Y2265">
        <f t="shared" si="257"/>
        <v>2132.1354075466629</v>
      </c>
      <c r="Z2265">
        <v>19931</v>
      </c>
      <c r="AA2265">
        <v>95749</v>
      </c>
      <c r="AB2265">
        <v>246.48122480000001</v>
      </c>
    </row>
    <row r="2266" spans="1:28" hidden="1" x14ac:dyDescent="0.25">
      <c r="A2266" t="s">
        <v>77</v>
      </c>
      <c r="B2266" t="s">
        <v>73</v>
      </c>
      <c r="C2266" s="1">
        <v>41883</v>
      </c>
      <c r="D2266">
        <v>39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86057</v>
      </c>
      <c r="P2266">
        <v>266420</v>
      </c>
      <c r="Q2266" s="5">
        <f t="shared" si="254"/>
        <v>66.096764507169141</v>
      </c>
      <c r="R2266">
        <v>176095</v>
      </c>
      <c r="S2266">
        <v>90325</v>
      </c>
      <c r="T2266">
        <v>951.67021</v>
      </c>
      <c r="U2266">
        <f t="shared" si="255"/>
        <v>3572.0674498911494</v>
      </c>
      <c r="V2266">
        <v>760.23256200000003</v>
      </c>
      <c r="W2266">
        <f t="shared" si="256"/>
        <v>4317.1729009909423</v>
      </c>
      <c r="X2266">
        <v>191.437648</v>
      </c>
      <c r="Y2266">
        <f t="shared" si="257"/>
        <v>2119.4314752283422</v>
      </c>
      <c r="Z2266">
        <v>86057</v>
      </c>
      <c r="AA2266">
        <v>266420</v>
      </c>
      <c r="AB2266">
        <v>951.67021</v>
      </c>
    </row>
    <row r="2267" spans="1:28" hidden="1" x14ac:dyDescent="0.25">
      <c r="A2267" t="s">
        <v>79</v>
      </c>
      <c r="B2267" t="s">
        <v>73</v>
      </c>
      <c r="C2267" s="1">
        <v>41883</v>
      </c>
      <c r="D2267">
        <v>143</v>
      </c>
      <c r="E2267">
        <v>11021</v>
      </c>
      <c r="F2267">
        <v>491199</v>
      </c>
      <c r="G2267">
        <v>941934</v>
      </c>
      <c r="H2267">
        <v>4507</v>
      </c>
      <c r="I2267">
        <v>937427</v>
      </c>
      <c r="J2267">
        <v>3010.0452300000002</v>
      </c>
      <c r="K2267">
        <f t="shared" si="252"/>
        <v>6127.9547189631903</v>
      </c>
      <c r="L2267">
        <f t="shared" si="253"/>
        <v>319.56009975221195</v>
      </c>
      <c r="M2267">
        <v>32.577728469999997</v>
      </c>
      <c r="N2267">
        <v>2977.467502</v>
      </c>
      <c r="O2267">
        <v>563941</v>
      </c>
      <c r="P2267">
        <v>750612</v>
      </c>
      <c r="Q2267" s="5">
        <f t="shared" si="254"/>
        <v>58.607909279361373</v>
      </c>
      <c r="R2267">
        <v>439918</v>
      </c>
      <c r="S2267">
        <v>310694</v>
      </c>
      <c r="T2267">
        <v>2726.605462</v>
      </c>
      <c r="U2267">
        <f t="shared" si="255"/>
        <v>3632.5098213191368</v>
      </c>
      <c r="V2267">
        <v>2027.7667269999999</v>
      </c>
      <c r="W2267">
        <f t="shared" si="256"/>
        <v>4609.4197714119446</v>
      </c>
      <c r="X2267">
        <v>698.83873489999996</v>
      </c>
      <c r="Y2267">
        <f t="shared" si="257"/>
        <v>2249.2830080400649</v>
      </c>
      <c r="Z2267">
        <v>1055140</v>
      </c>
      <c r="AA2267">
        <v>1692546</v>
      </c>
      <c r="AB2267">
        <v>5736.6506920000002</v>
      </c>
    </row>
    <row r="2268" spans="1:28" hidden="1" x14ac:dyDescent="0.25">
      <c r="A2268" t="s">
        <v>72</v>
      </c>
      <c r="B2268" t="s">
        <v>73</v>
      </c>
      <c r="C2268" s="1">
        <v>41883</v>
      </c>
      <c r="D2268">
        <v>60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131638</v>
      </c>
      <c r="P2268">
        <v>278616</v>
      </c>
      <c r="Q2268" s="5">
        <f t="shared" si="254"/>
        <v>76.351322249978466</v>
      </c>
      <c r="R2268">
        <v>212727</v>
      </c>
      <c r="S2268">
        <v>65889</v>
      </c>
      <c r="T2268">
        <v>1008.2125</v>
      </c>
      <c r="U2268">
        <f t="shared" si="255"/>
        <v>3618.6453757142444</v>
      </c>
      <c r="V2268">
        <v>878.11369779999995</v>
      </c>
      <c r="W2268">
        <f t="shared" si="256"/>
        <v>4127.8901963549524</v>
      </c>
      <c r="X2268">
        <v>130.0988026</v>
      </c>
      <c r="Y2268">
        <f t="shared" si="257"/>
        <v>1974.5147536007528</v>
      </c>
      <c r="Z2268">
        <v>131638</v>
      </c>
      <c r="AA2268">
        <v>278616</v>
      </c>
      <c r="AB2268">
        <v>1008.2125</v>
      </c>
    </row>
    <row r="2269" spans="1:28" hidden="1" x14ac:dyDescent="0.25">
      <c r="A2269" t="s">
        <v>80</v>
      </c>
      <c r="B2269" t="s">
        <v>73</v>
      </c>
      <c r="C2269" s="1">
        <v>41883</v>
      </c>
      <c r="D2269">
        <v>279</v>
      </c>
      <c r="E2269">
        <v>0</v>
      </c>
      <c r="F2269">
        <v>1127878</v>
      </c>
      <c r="G2269">
        <v>2146368</v>
      </c>
      <c r="H2269">
        <v>2930</v>
      </c>
      <c r="I2269">
        <v>2143438</v>
      </c>
      <c r="J2269">
        <v>7277.4433529999997</v>
      </c>
      <c r="K2269">
        <f t="shared" si="252"/>
        <v>6452.332036798306</v>
      </c>
      <c r="L2269">
        <f t="shared" si="253"/>
        <v>339.05850967774398</v>
      </c>
      <c r="M2269">
        <v>14.008172</v>
      </c>
      <c r="N2269">
        <v>7263.4351809999998</v>
      </c>
      <c r="O2269">
        <v>679483</v>
      </c>
      <c r="P2269">
        <v>2084931</v>
      </c>
      <c r="Q2269" s="5">
        <f t="shared" si="254"/>
        <v>66.914924282865954</v>
      </c>
      <c r="R2269">
        <v>1395130</v>
      </c>
      <c r="S2269">
        <v>689801</v>
      </c>
      <c r="T2269">
        <v>6094.118383</v>
      </c>
      <c r="U2269">
        <f t="shared" si="255"/>
        <v>2922.9352832299965</v>
      </c>
      <c r="V2269">
        <v>4906.4671010000002</v>
      </c>
      <c r="W2269">
        <f t="shared" si="256"/>
        <v>3516.8529821593684</v>
      </c>
      <c r="X2269">
        <v>1187.651282</v>
      </c>
      <c r="Y2269">
        <f t="shared" si="257"/>
        <v>1721.7302990282706</v>
      </c>
      <c r="Z2269">
        <v>1807361</v>
      </c>
      <c r="AA2269">
        <v>4231299</v>
      </c>
      <c r="AB2269">
        <v>13371.561739999999</v>
      </c>
    </row>
    <row r="2270" spans="1:28" hidden="1" x14ac:dyDescent="0.25">
      <c r="A2270" t="s">
        <v>83</v>
      </c>
      <c r="B2270" t="s">
        <v>84</v>
      </c>
      <c r="C2270" s="1">
        <v>41913</v>
      </c>
      <c r="D2270">
        <f>SUM(D2271:D2323)</f>
        <v>173683</v>
      </c>
      <c r="E2270">
        <f t="shared" ref="E2270:AB2270" si="258">SUM(E2271:E2323)</f>
        <v>1111576</v>
      </c>
      <c r="F2270">
        <f t="shared" si="258"/>
        <v>19952717</v>
      </c>
      <c r="G2270">
        <f t="shared" si="258"/>
        <v>54921536</v>
      </c>
      <c r="H2270">
        <f t="shared" si="258"/>
        <v>349430</v>
      </c>
      <c r="I2270">
        <f t="shared" si="258"/>
        <v>54572106</v>
      </c>
      <c r="J2270">
        <f t="shared" si="258"/>
        <v>173097.41020703997</v>
      </c>
      <c r="K2270">
        <f t="shared" si="252"/>
        <v>8675.3804109505472</v>
      </c>
      <c r="L2270">
        <f t="shared" si="253"/>
        <v>315.17219439572847</v>
      </c>
      <c r="M2270">
        <f t="shared" si="258"/>
        <v>1932.7609742500003</v>
      </c>
      <c r="N2270">
        <f t="shared" si="258"/>
        <v>171164.64923963998</v>
      </c>
      <c r="O2270">
        <f t="shared" si="258"/>
        <v>441540813</v>
      </c>
      <c r="P2270">
        <f t="shared" si="258"/>
        <v>674856897</v>
      </c>
      <c r="Q2270" s="5">
        <f t="shared" si="254"/>
        <v>89.088803814951603</v>
      </c>
      <c r="R2270">
        <f t="shared" si="258"/>
        <v>601221937</v>
      </c>
      <c r="S2270">
        <f t="shared" si="258"/>
        <v>73634960</v>
      </c>
      <c r="T2270">
        <f t="shared" si="258"/>
        <v>2042494.6034264104</v>
      </c>
      <c r="U2270">
        <f t="shared" si="255"/>
        <v>3026.5595750833832</v>
      </c>
      <c r="V2270">
        <f t="shared" si="258"/>
        <v>1922936.5273110792</v>
      </c>
      <c r="W2270" s="4">
        <f t="shared" si="256"/>
        <v>3198.3805130368673</v>
      </c>
      <c r="X2270">
        <f t="shared" si="258"/>
        <v>119558.07598487003</v>
      </c>
      <c r="Y2270">
        <f t="shared" si="257"/>
        <v>1623.6591421366973</v>
      </c>
      <c r="Z2270">
        <f t="shared" si="258"/>
        <v>461493530</v>
      </c>
      <c r="AA2270">
        <f t="shared" si="258"/>
        <v>729778433</v>
      </c>
      <c r="AB2270">
        <f t="shared" si="258"/>
        <v>2215592.0134775103</v>
      </c>
    </row>
    <row r="2271" spans="1:28" hidden="1" x14ac:dyDescent="0.25">
      <c r="A2271" t="s">
        <v>22</v>
      </c>
      <c r="B2271" t="s">
        <v>23</v>
      </c>
      <c r="C2271" s="1">
        <v>41913</v>
      </c>
      <c r="D2271">
        <v>1130</v>
      </c>
      <c r="E2271">
        <v>316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3455323</v>
      </c>
      <c r="P2271">
        <v>4250329</v>
      </c>
      <c r="Q2271" s="5">
        <f t="shared" si="254"/>
        <v>94.670318462406087</v>
      </c>
      <c r="R2271">
        <v>4023800</v>
      </c>
      <c r="S2271">
        <v>226529</v>
      </c>
      <c r="T2271">
        <v>12028.192709999999</v>
      </c>
      <c r="U2271">
        <f t="shared" si="255"/>
        <v>2829.9439196353974</v>
      </c>
      <c r="V2271">
        <v>11636.4514</v>
      </c>
      <c r="W2271">
        <f t="shared" si="256"/>
        <v>2891.9060092449922</v>
      </c>
      <c r="X2271">
        <v>391.7413057</v>
      </c>
      <c r="Y2271">
        <f t="shared" si="257"/>
        <v>1729.3207743820878</v>
      </c>
      <c r="Z2271">
        <v>3455323</v>
      </c>
      <c r="AA2271">
        <v>4250329</v>
      </c>
      <c r="AB2271">
        <v>12028.192709999999</v>
      </c>
    </row>
    <row r="2272" spans="1:28" hidden="1" x14ac:dyDescent="0.25">
      <c r="A2272" t="s">
        <v>82</v>
      </c>
      <c r="B2272" t="s">
        <v>23</v>
      </c>
      <c r="C2272" s="1">
        <v>41913</v>
      </c>
      <c r="D2272">
        <v>2041</v>
      </c>
      <c r="E2272">
        <v>2943</v>
      </c>
      <c r="F2272">
        <v>137912</v>
      </c>
      <c r="G2272">
        <v>197167</v>
      </c>
      <c r="H2272">
        <v>9575</v>
      </c>
      <c r="I2272">
        <v>187592</v>
      </c>
      <c r="J2272">
        <v>537.20000000000005</v>
      </c>
      <c r="K2272">
        <f t="shared" si="252"/>
        <v>3895.2375427809043</v>
      </c>
      <c r="L2272">
        <f t="shared" si="253"/>
        <v>272.45938721997089</v>
      </c>
      <c r="M2272">
        <v>43.6</v>
      </c>
      <c r="N2272">
        <v>493.6</v>
      </c>
      <c r="O2272">
        <v>10435253</v>
      </c>
      <c r="P2272">
        <v>12196035</v>
      </c>
      <c r="Q2272" s="5">
        <f t="shared" si="254"/>
        <v>91.266858450307836</v>
      </c>
      <c r="R2272">
        <v>11130938</v>
      </c>
      <c r="S2272">
        <v>1065097</v>
      </c>
      <c r="T2272">
        <v>36257</v>
      </c>
      <c r="U2272">
        <f t="shared" si="255"/>
        <v>2972.8514226139887</v>
      </c>
      <c r="V2272">
        <v>35015.9</v>
      </c>
      <c r="W2272">
        <f t="shared" si="256"/>
        <v>3145.8175402648008</v>
      </c>
      <c r="X2272">
        <v>1241.0999999999999</v>
      </c>
      <c r="Y2272">
        <f t="shared" si="257"/>
        <v>1165.2459822908147</v>
      </c>
      <c r="Z2272">
        <v>10573165</v>
      </c>
      <c r="AA2272">
        <v>12393202</v>
      </c>
      <c r="AB2272">
        <v>36794.199999999997</v>
      </c>
    </row>
    <row r="2273" spans="1:28" hidden="1" x14ac:dyDescent="0.25">
      <c r="A2273" t="s">
        <v>25</v>
      </c>
      <c r="B2273" t="s">
        <v>23</v>
      </c>
      <c r="C2273" s="1">
        <v>41913</v>
      </c>
      <c r="D2273">
        <v>7058</v>
      </c>
      <c r="E2273">
        <v>12119</v>
      </c>
      <c r="F2273">
        <v>76303</v>
      </c>
      <c r="G2273">
        <v>143157</v>
      </c>
      <c r="H2273">
        <v>2588</v>
      </c>
      <c r="I2273">
        <v>140569</v>
      </c>
      <c r="J2273">
        <v>519.13537540000004</v>
      </c>
      <c r="K2273">
        <f t="shared" si="252"/>
        <v>6803.6037298664542</v>
      </c>
      <c r="L2273">
        <f t="shared" si="253"/>
        <v>362.63359486437969</v>
      </c>
      <c r="M2273">
        <v>8.2294535199999999</v>
      </c>
      <c r="N2273">
        <v>510.90592190000001</v>
      </c>
      <c r="O2273">
        <v>18278773</v>
      </c>
      <c r="P2273">
        <v>15273379</v>
      </c>
      <c r="Q2273" s="5">
        <f t="shared" si="254"/>
        <v>86.798199664920247</v>
      </c>
      <c r="R2273">
        <v>13257018</v>
      </c>
      <c r="S2273">
        <v>2016361</v>
      </c>
      <c r="T2273">
        <v>59221.146460000004</v>
      </c>
      <c r="U2273">
        <f t="shared" si="255"/>
        <v>3877.4096066102989</v>
      </c>
      <c r="V2273">
        <v>56859.466619999999</v>
      </c>
      <c r="W2273">
        <f t="shared" si="256"/>
        <v>4289.008781612878</v>
      </c>
      <c r="X2273">
        <v>2361.6798389999999</v>
      </c>
      <c r="Y2273">
        <f t="shared" si="257"/>
        <v>1171.2584398329464</v>
      </c>
      <c r="Z2273">
        <v>18355076</v>
      </c>
      <c r="AA2273">
        <v>15416536</v>
      </c>
      <c r="AB2273">
        <v>59740.28183</v>
      </c>
    </row>
    <row r="2274" spans="1:28" hidden="1" x14ac:dyDescent="0.25">
      <c r="A2274" t="s">
        <v>26</v>
      </c>
      <c r="B2274" t="s">
        <v>23</v>
      </c>
      <c r="C2274" s="1">
        <v>41913</v>
      </c>
      <c r="D2274">
        <v>5883</v>
      </c>
      <c r="E2274">
        <v>3666</v>
      </c>
      <c r="F2274">
        <v>130016</v>
      </c>
      <c r="G2274">
        <v>137306</v>
      </c>
      <c r="H2274">
        <v>10973</v>
      </c>
      <c r="I2274">
        <v>126333</v>
      </c>
      <c r="J2274">
        <v>422.89435859999998</v>
      </c>
      <c r="K2274">
        <f t="shared" si="252"/>
        <v>3252.6332036057102</v>
      </c>
      <c r="L2274">
        <f t="shared" si="253"/>
        <v>307.99408518200221</v>
      </c>
      <c r="M2274">
        <v>65.978839739999998</v>
      </c>
      <c r="N2274">
        <v>356.9155189</v>
      </c>
      <c r="O2274">
        <v>21394604</v>
      </c>
      <c r="P2274">
        <v>20666018</v>
      </c>
      <c r="Q2274" s="5">
        <f t="shared" si="254"/>
        <v>88.982836461286354</v>
      </c>
      <c r="R2274">
        <v>18389209</v>
      </c>
      <c r="S2274">
        <v>2276809</v>
      </c>
      <c r="T2274">
        <v>49130.421799999996</v>
      </c>
      <c r="U2274">
        <f t="shared" si="255"/>
        <v>2377.3530924051261</v>
      </c>
      <c r="V2274">
        <v>46751.524109999998</v>
      </c>
      <c r="W2274">
        <f t="shared" si="256"/>
        <v>2542.3346980286101</v>
      </c>
      <c r="X2274">
        <v>2378.8976929999999</v>
      </c>
      <c r="Y2274">
        <f t="shared" si="257"/>
        <v>1044.838496773335</v>
      </c>
      <c r="Z2274">
        <v>21524620</v>
      </c>
      <c r="AA2274">
        <v>20803324</v>
      </c>
      <c r="AB2274">
        <v>49553.316160000002</v>
      </c>
    </row>
    <row r="2275" spans="1:28" hidden="1" x14ac:dyDescent="0.25">
      <c r="A2275" t="s">
        <v>27</v>
      </c>
      <c r="B2275" t="s">
        <v>23</v>
      </c>
      <c r="C2275" s="1">
        <v>41913</v>
      </c>
      <c r="D2275">
        <v>1841</v>
      </c>
      <c r="E2275">
        <v>23</v>
      </c>
      <c r="F2275">
        <v>33574</v>
      </c>
      <c r="G2275">
        <v>58346</v>
      </c>
      <c r="H2275">
        <v>369</v>
      </c>
      <c r="I2275">
        <v>57977</v>
      </c>
      <c r="J2275">
        <v>149.981033</v>
      </c>
      <c r="K2275">
        <f t="shared" si="252"/>
        <v>4467.1779650920353</v>
      </c>
      <c r="L2275">
        <f t="shared" si="253"/>
        <v>257.05452473177252</v>
      </c>
      <c r="M2275">
        <v>1.4608270000000001</v>
      </c>
      <c r="N2275">
        <v>148.520206</v>
      </c>
      <c r="O2275">
        <v>4507771</v>
      </c>
      <c r="P2275">
        <v>5334866</v>
      </c>
      <c r="Q2275" s="5">
        <f t="shared" si="254"/>
        <v>88.638702452882598</v>
      </c>
      <c r="R2275">
        <v>4728756</v>
      </c>
      <c r="S2275">
        <v>606110</v>
      </c>
      <c r="T2275">
        <v>17828.594529999998</v>
      </c>
      <c r="U2275">
        <f t="shared" si="255"/>
        <v>3341.9010955476665</v>
      </c>
      <c r="V2275">
        <v>16956.712510000001</v>
      </c>
      <c r="W2275">
        <f t="shared" si="256"/>
        <v>3585.8717408976063</v>
      </c>
      <c r="X2275">
        <v>871.88202100000001</v>
      </c>
      <c r="Y2275">
        <f t="shared" si="257"/>
        <v>1438.4880978700237</v>
      </c>
      <c r="Z2275">
        <v>4541345</v>
      </c>
      <c r="AA2275">
        <v>5393212</v>
      </c>
      <c r="AB2275">
        <v>17978.575560000001</v>
      </c>
    </row>
    <row r="2276" spans="1:28" hidden="1" x14ac:dyDescent="0.25">
      <c r="A2276" t="s">
        <v>28</v>
      </c>
      <c r="B2276" t="s">
        <v>23</v>
      </c>
      <c r="C2276" s="1">
        <v>41913</v>
      </c>
      <c r="D2276">
        <v>7293</v>
      </c>
      <c r="E2276">
        <v>1788</v>
      </c>
      <c r="F2276">
        <v>101124</v>
      </c>
      <c r="G2276">
        <v>122176</v>
      </c>
      <c r="H2276">
        <v>13836</v>
      </c>
      <c r="I2276">
        <v>108340</v>
      </c>
      <c r="J2276">
        <v>387.22959209999999</v>
      </c>
      <c r="K2276">
        <f t="shared" si="252"/>
        <v>3829.2550937462915</v>
      </c>
      <c r="L2276">
        <f t="shared" si="253"/>
        <v>316.94407420442639</v>
      </c>
      <c r="M2276">
        <v>66.250555230000003</v>
      </c>
      <c r="N2276">
        <v>320.97903689999998</v>
      </c>
      <c r="O2276">
        <v>19959798</v>
      </c>
      <c r="P2276">
        <v>16887662</v>
      </c>
      <c r="Q2276" s="5">
        <f t="shared" si="254"/>
        <v>88.350145804670888</v>
      </c>
      <c r="R2276">
        <v>14920274</v>
      </c>
      <c r="S2276">
        <v>1967388</v>
      </c>
      <c r="T2276">
        <v>48336.903140000002</v>
      </c>
      <c r="U2276">
        <f t="shared" si="255"/>
        <v>2862.2614036211767</v>
      </c>
      <c r="V2276">
        <v>45953.5</v>
      </c>
      <c r="W2276">
        <f t="shared" si="256"/>
        <v>3079.9367357462738</v>
      </c>
      <c r="X2276">
        <v>2383.4031369999998</v>
      </c>
      <c r="Y2276">
        <f t="shared" si="257"/>
        <v>1211.4555629087906</v>
      </c>
      <c r="Z2276">
        <v>20060922</v>
      </c>
      <c r="AA2276">
        <v>17009838</v>
      </c>
      <c r="AB2276">
        <v>48724.132729999998</v>
      </c>
    </row>
    <row r="2277" spans="1:28" hidden="1" x14ac:dyDescent="0.25">
      <c r="A2277" t="s">
        <v>29</v>
      </c>
      <c r="B2277" t="s">
        <v>23</v>
      </c>
      <c r="C2277" s="1">
        <v>41913</v>
      </c>
      <c r="D2277">
        <v>4225</v>
      </c>
      <c r="E2277">
        <v>1604</v>
      </c>
      <c r="F2277">
        <v>43884</v>
      </c>
      <c r="G2277">
        <v>92592</v>
      </c>
      <c r="H2277">
        <v>1458</v>
      </c>
      <c r="I2277">
        <v>91134</v>
      </c>
      <c r="J2277">
        <v>237.12424329999999</v>
      </c>
      <c r="K2277">
        <f t="shared" si="252"/>
        <v>5403.4327613708874</v>
      </c>
      <c r="L2277">
        <f t="shared" si="253"/>
        <v>256.09582177725935</v>
      </c>
      <c r="M2277">
        <v>5.1803798499999996</v>
      </c>
      <c r="N2277">
        <v>231.9438634</v>
      </c>
      <c r="O2277">
        <v>10746956</v>
      </c>
      <c r="P2277">
        <v>7740786</v>
      </c>
      <c r="Q2277" s="5">
        <f t="shared" si="254"/>
        <v>94.331299172978049</v>
      </c>
      <c r="R2277">
        <v>7301984</v>
      </c>
      <c r="S2277">
        <v>438802</v>
      </c>
      <c r="T2277">
        <v>29264.709920000001</v>
      </c>
      <c r="U2277">
        <f t="shared" si="255"/>
        <v>3780.5863538922276</v>
      </c>
      <c r="V2277">
        <v>28406.873390000001</v>
      </c>
      <c r="W2277">
        <f t="shared" si="256"/>
        <v>3890.2952115479852</v>
      </c>
      <c r="X2277">
        <v>857.83652689999997</v>
      </c>
      <c r="Y2277">
        <f t="shared" si="257"/>
        <v>1954.9512693652262</v>
      </c>
      <c r="Z2277">
        <v>10790840</v>
      </c>
      <c r="AA2277">
        <v>7833378</v>
      </c>
      <c r="AB2277">
        <v>29501.834159999999</v>
      </c>
    </row>
    <row r="2278" spans="1:28" hidden="1" x14ac:dyDescent="0.25">
      <c r="A2278" t="s">
        <v>30</v>
      </c>
      <c r="B2278" t="s">
        <v>23</v>
      </c>
      <c r="C2278" s="1">
        <v>41913</v>
      </c>
      <c r="D2278">
        <v>2761</v>
      </c>
      <c r="E2278">
        <v>18837</v>
      </c>
      <c r="F2278">
        <v>82721</v>
      </c>
      <c r="G2278">
        <v>80092</v>
      </c>
      <c r="H2278">
        <v>963</v>
      </c>
      <c r="I2278">
        <v>79129</v>
      </c>
      <c r="J2278">
        <v>205.000146</v>
      </c>
      <c r="K2278">
        <f t="shared" si="252"/>
        <v>2478.2116512131138</v>
      </c>
      <c r="L2278">
        <f t="shared" si="253"/>
        <v>255.95583329171453</v>
      </c>
      <c r="M2278">
        <v>4.8458030000000001</v>
      </c>
      <c r="N2278">
        <v>200.15434300000001</v>
      </c>
      <c r="O2278">
        <v>6983136</v>
      </c>
      <c r="P2278">
        <v>5747109</v>
      </c>
      <c r="Q2278" s="5">
        <f t="shared" si="254"/>
        <v>84.784210635295068</v>
      </c>
      <c r="R2278">
        <v>4872641</v>
      </c>
      <c r="S2278">
        <v>874468</v>
      </c>
      <c r="T2278">
        <v>19575.64774</v>
      </c>
      <c r="U2278">
        <f t="shared" si="255"/>
        <v>3406.1730410890063</v>
      </c>
      <c r="V2278">
        <v>18270.540799999999</v>
      </c>
      <c r="W2278">
        <f t="shared" si="256"/>
        <v>3749.6176714024282</v>
      </c>
      <c r="X2278">
        <v>1305.1069399999999</v>
      </c>
      <c r="Y2278">
        <f t="shared" si="257"/>
        <v>1492.4582031589491</v>
      </c>
      <c r="Z2278">
        <v>7065857</v>
      </c>
      <c r="AA2278">
        <v>5827201</v>
      </c>
      <c r="AB2278">
        <v>19780.64789</v>
      </c>
    </row>
    <row r="2279" spans="1:28" hidden="1" x14ac:dyDescent="0.25">
      <c r="A2279" t="s">
        <v>31</v>
      </c>
      <c r="B2279" t="s">
        <v>23</v>
      </c>
      <c r="C2279" s="1">
        <v>41913</v>
      </c>
      <c r="D2279">
        <v>1432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3709223</v>
      </c>
      <c r="P2279">
        <v>2407026</v>
      </c>
      <c r="Q2279" s="5">
        <f t="shared" si="254"/>
        <v>87.769346903606362</v>
      </c>
      <c r="R2279">
        <v>2112631</v>
      </c>
      <c r="S2279">
        <v>294395</v>
      </c>
      <c r="T2279">
        <v>8484.4975090000007</v>
      </c>
      <c r="U2279">
        <f t="shared" si="255"/>
        <v>3524.888185254335</v>
      </c>
      <c r="V2279">
        <v>8124.8543179999997</v>
      </c>
      <c r="W2279">
        <f t="shared" si="256"/>
        <v>3845.8463962708111</v>
      </c>
      <c r="X2279">
        <v>359.643191</v>
      </c>
      <c r="Y2279">
        <f t="shared" si="257"/>
        <v>1221.6348477385825</v>
      </c>
      <c r="Z2279">
        <v>3709223</v>
      </c>
      <c r="AA2279">
        <v>2407026</v>
      </c>
      <c r="AB2279">
        <v>8484.4975090000007</v>
      </c>
    </row>
    <row r="2280" spans="1:28" hidden="1" x14ac:dyDescent="0.25">
      <c r="A2280" t="s">
        <v>32</v>
      </c>
      <c r="B2280" t="s">
        <v>23</v>
      </c>
      <c r="C2280" s="1">
        <v>41913</v>
      </c>
      <c r="D2280">
        <v>2200</v>
      </c>
      <c r="E2280">
        <v>0</v>
      </c>
      <c r="F2280">
        <v>65765</v>
      </c>
      <c r="G2280">
        <v>101621</v>
      </c>
      <c r="H2280">
        <v>2970</v>
      </c>
      <c r="I2280">
        <v>98651</v>
      </c>
      <c r="J2280">
        <v>210.8</v>
      </c>
      <c r="K2280">
        <f t="shared" si="252"/>
        <v>3205.3523910894851</v>
      </c>
      <c r="L2280">
        <f t="shared" si="253"/>
        <v>207.43743911199459</v>
      </c>
      <c r="M2280">
        <v>10.8</v>
      </c>
      <c r="N2280">
        <v>200</v>
      </c>
      <c r="O2280">
        <v>10816211</v>
      </c>
      <c r="P2280">
        <v>14209038</v>
      </c>
      <c r="Q2280" s="5">
        <f t="shared" si="254"/>
        <v>90.54776262826519</v>
      </c>
      <c r="R2280">
        <v>12865966</v>
      </c>
      <c r="S2280">
        <v>1343072</v>
      </c>
      <c r="T2280">
        <v>31700.400000000001</v>
      </c>
      <c r="U2280">
        <f t="shared" si="255"/>
        <v>2231.0025492225445</v>
      </c>
      <c r="V2280">
        <v>30262.2</v>
      </c>
      <c r="W2280">
        <f t="shared" si="256"/>
        <v>2352.1125425016667</v>
      </c>
      <c r="X2280">
        <v>1438.2</v>
      </c>
      <c r="Y2280">
        <f t="shared" si="257"/>
        <v>1070.8286674132139</v>
      </c>
      <c r="Z2280">
        <v>10881976</v>
      </c>
      <c r="AA2280">
        <v>14310659</v>
      </c>
      <c r="AB2280">
        <v>31911.200000000001</v>
      </c>
    </row>
    <row r="2281" spans="1:28" hidden="1" x14ac:dyDescent="0.25">
      <c r="A2281" t="s">
        <v>33</v>
      </c>
      <c r="B2281" t="s">
        <v>23</v>
      </c>
      <c r="C2281" s="1">
        <v>41913</v>
      </c>
      <c r="D2281">
        <v>3316</v>
      </c>
      <c r="E2281">
        <v>608</v>
      </c>
      <c r="F2281">
        <v>43489</v>
      </c>
      <c r="G2281">
        <v>37004</v>
      </c>
      <c r="H2281">
        <v>3529</v>
      </c>
      <c r="I2281">
        <v>33475</v>
      </c>
      <c r="J2281">
        <v>98.203006999999999</v>
      </c>
      <c r="K2281">
        <f t="shared" si="252"/>
        <v>2258.1114074823518</v>
      </c>
      <c r="L2281">
        <f t="shared" si="253"/>
        <v>265.38484217922388</v>
      </c>
      <c r="M2281">
        <v>5.8907780000000001</v>
      </c>
      <c r="N2281">
        <v>92.312229000000002</v>
      </c>
      <c r="O2281">
        <v>6892418</v>
      </c>
      <c r="P2281">
        <v>9580160</v>
      </c>
      <c r="Q2281" s="5">
        <f t="shared" si="254"/>
        <v>93.954996576257599</v>
      </c>
      <c r="R2281">
        <v>9001039</v>
      </c>
      <c r="S2281">
        <v>579121</v>
      </c>
      <c r="T2281">
        <v>26534.200789999999</v>
      </c>
      <c r="U2281">
        <f t="shared" si="255"/>
        <v>2769.7033024500633</v>
      </c>
      <c r="V2281">
        <v>25178.564320000001</v>
      </c>
      <c r="W2281">
        <f t="shared" si="256"/>
        <v>2797.2953255729699</v>
      </c>
      <c r="X2281">
        <v>1355.636467</v>
      </c>
      <c r="Y2281">
        <f t="shared" si="257"/>
        <v>2340.8518547937306</v>
      </c>
      <c r="Z2281">
        <v>6935907</v>
      </c>
      <c r="AA2281">
        <v>9617164</v>
      </c>
      <c r="AB2281">
        <v>26632.40379</v>
      </c>
    </row>
    <row r="2282" spans="1:28" hidden="1" x14ac:dyDescent="0.25">
      <c r="A2282" t="s">
        <v>34</v>
      </c>
      <c r="B2282" t="s">
        <v>23</v>
      </c>
      <c r="C2282" s="1">
        <v>41913</v>
      </c>
      <c r="D2282">
        <v>2454</v>
      </c>
      <c r="E2282">
        <v>1806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6100789</v>
      </c>
      <c r="P2282">
        <v>4722630</v>
      </c>
      <c r="Q2282" s="5">
        <f t="shared" si="254"/>
        <v>95.044329113227164</v>
      </c>
      <c r="R2282">
        <v>4488592</v>
      </c>
      <c r="S2282">
        <v>234038</v>
      </c>
      <c r="T2282">
        <v>18811.031999999999</v>
      </c>
      <c r="U2282">
        <f t="shared" si="255"/>
        <v>3983.16870049104</v>
      </c>
      <c r="V2282">
        <v>18301.951000000001</v>
      </c>
      <c r="W2282">
        <f t="shared" si="256"/>
        <v>4077.436978010031</v>
      </c>
      <c r="X2282">
        <v>509.08100000000002</v>
      </c>
      <c r="Y2282">
        <f t="shared" si="257"/>
        <v>2175.2065903827588</v>
      </c>
      <c r="Z2282">
        <v>6100789</v>
      </c>
      <c r="AA2282">
        <v>4722630</v>
      </c>
      <c r="AB2282">
        <v>18811.031999999999</v>
      </c>
    </row>
    <row r="2283" spans="1:28" hidden="1" x14ac:dyDescent="0.25">
      <c r="A2283" t="s">
        <v>35</v>
      </c>
      <c r="B2283" t="s">
        <v>23</v>
      </c>
      <c r="C2283" s="1">
        <v>41913</v>
      </c>
      <c r="D2283">
        <v>1187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1213618</v>
      </c>
      <c r="P2283">
        <v>568277</v>
      </c>
      <c r="Q2283" s="5">
        <f t="shared" si="254"/>
        <v>96.419703771224235</v>
      </c>
      <c r="R2283">
        <v>547931</v>
      </c>
      <c r="S2283">
        <v>20346</v>
      </c>
      <c r="T2283">
        <v>2332.791048</v>
      </c>
      <c r="U2283">
        <f t="shared" si="255"/>
        <v>4105.0245707639051</v>
      </c>
      <c r="V2283">
        <v>2278.7629959999999</v>
      </c>
      <c r="W2283">
        <f t="shared" si="256"/>
        <v>4158.8502858936617</v>
      </c>
      <c r="X2283">
        <v>54.028052420000002</v>
      </c>
      <c r="Y2283">
        <f t="shared" si="257"/>
        <v>2655.4631092106556</v>
      </c>
      <c r="Z2283">
        <v>1213618</v>
      </c>
      <c r="AA2283">
        <v>568277</v>
      </c>
      <c r="AB2283">
        <v>2332.791048</v>
      </c>
    </row>
    <row r="2284" spans="1:28" hidden="1" x14ac:dyDescent="0.25">
      <c r="A2284" t="s">
        <v>36</v>
      </c>
      <c r="B2284" t="s">
        <v>23</v>
      </c>
      <c r="C2284" s="1">
        <v>41913</v>
      </c>
      <c r="D2284">
        <v>8014</v>
      </c>
      <c r="E2284">
        <v>11603</v>
      </c>
      <c r="F2284">
        <v>136471</v>
      </c>
      <c r="G2284">
        <v>187498</v>
      </c>
      <c r="H2284">
        <v>2966</v>
      </c>
      <c r="I2284">
        <v>184532</v>
      </c>
      <c r="J2284">
        <v>397.64310810000001</v>
      </c>
      <c r="K2284">
        <f t="shared" si="252"/>
        <v>2913.7553626777849</v>
      </c>
      <c r="L2284">
        <f t="shared" si="253"/>
        <v>212.07858649158925</v>
      </c>
      <c r="M2284">
        <v>12.879221469999999</v>
      </c>
      <c r="N2284">
        <v>384.76388659999998</v>
      </c>
      <c r="O2284">
        <v>27633073</v>
      </c>
      <c r="P2284">
        <v>23497808</v>
      </c>
      <c r="Q2284" s="5">
        <f t="shared" si="254"/>
        <v>89.609383990200271</v>
      </c>
      <c r="R2284">
        <v>21056241</v>
      </c>
      <c r="S2284">
        <v>2441567</v>
      </c>
      <c r="T2284">
        <v>95244.818039999998</v>
      </c>
      <c r="U2284">
        <f t="shared" si="255"/>
        <v>4053.349063027496</v>
      </c>
      <c r="V2284">
        <v>92392.636620000005</v>
      </c>
      <c r="W2284">
        <f t="shared" si="256"/>
        <v>4387.8979453170205</v>
      </c>
      <c r="X2284">
        <v>2852.181423</v>
      </c>
      <c r="Y2284">
        <f t="shared" si="257"/>
        <v>1168.1765943756614</v>
      </c>
      <c r="Z2284">
        <v>27769544</v>
      </c>
      <c r="AA2284">
        <v>23685306</v>
      </c>
      <c r="AB2284">
        <v>95642.461150000003</v>
      </c>
    </row>
    <row r="2285" spans="1:28" hidden="1" x14ac:dyDescent="0.25">
      <c r="A2285" t="s">
        <v>37</v>
      </c>
      <c r="B2285" t="s">
        <v>23</v>
      </c>
      <c r="C2285" s="1">
        <v>41913</v>
      </c>
      <c r="D2285">
        <v>3000</v>
      </c>
      <c r="E2285">
        <v>1880</v>
      </c>
      <c r="F2285">
        <v>70837</v>
      </c>
      <c r="G2285">
        <v>74446</v>
      </c>
      <c r="H2285">
        <v>1742</v>
      </c>
      <c r="I2285">
        <v>72704</v>
      </c>
      <c r="J2285">
        <v>164.80468300000001</v>
      </c>
      <c r="K2285">
        <f t="shared" si="252"/>
        <v>2326.533915891413</v>
      </c>
      <c r="L2285">
        <f t="shared" si="253"/>
        <v>221.37479918330067</v>
      </c>
      <c r="M2285">
        <v>7.600498</v>
      </c>
      <c r="N2285">
        <v>157.204185</v>
      </c>
      <c r="O2285">
        <v>8064294</v>
      </c>
      <c r="P2285">
        <v>8909456</v>
      </c>
      <c r="Q2285" s="5">
        <f t="shared" si="254"/>
        <v>95.34358775664866</v>
      </c>
      <c r="R2285">
        <v>8494595</v>
      </c>
      <c r="S2285">
        <v>414861</v>
      </c>
      <c r="T2285">
        <v>23762.32071</v>
      </c>
      <c r="U2285">
        <f t="shared" si="255"/>
        <v>2667.0899671091029</v>
      </c>
      <c r="V2285">
        <v>23059.50837</v>
      </c>
      <c r="W2285">
        <f t="shared" si="256"/>
        <v>2714.6095099295494</v>
      </c>
      <c r="X2285">
        <v>702.81233699999996</v>
      </c>
      <c r="Y2285">
        <f t="shared" si="257"/>
        <v>1694.0911220866747</v>
      </c>
      <c r="Z2285">
        <v>8135131</v>
      </c>
      <c r="AA2285">
        <v>8983902</v>
      </c>
      <c r="AB2285">
        <v>23927.125390000001</v>
      </c>
    </row>
    <row r="2286" spans="1:28" hidden="1" x14ac:dyDescent="0.25">
      <c r="A2286" t="s">
        <v>38</v>
      </c>
      <c r="B2286" t="s">
        <v>23</v>
      </c>
      <c r="C2286" s="1">
        <v>41913</v>
      </c>
      <c r="D2286">
        <v>2162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5068058</v>
      </c>
      <c r="P2286">
        <v>4497501</v>
      </c>
      <c r="Q2286" s="5">
        <f t="shared" si="254"/>
        <v>88.284160470447929</v>
      </c>
      <c r="R2286">
        <v>3970581</v>
      </c>
      <c r="S2286">
        <v>526920</v>
      </c>
      <c r="T2286">
        <v>15745.8</v>
      </c>
      <c r="U2286">
        <f t="shared" si="255"/>
        <v>3501.010894716866</v>
      </c>
      <c r="V2286">
        <v>15141.4</v>
      </c>
      <c r="W2286">
        <f t="shared" si="256"/>
        <v>3813.3965784856173</v>
      </c>
      <c r="X2286">
        <v>604.4</v>
      </c>
      <c r="Y2286">
        <f t="shared" si="257"/>
        <v>1147.043194412814</v>
      </c>
      <c r="Z2286">
        <v>5068058</v>
      </c>
      <c r="AA2286">
        <v>4497501</v>
      </c>
      <c r="AB2286">
        <v>15745.8</v>
      </c>
    </row>
    <row r="2287" spans="1:28" hidden="1" x14ac:dyDescent="0.25">
      <c r="A2287" t="s">
        <v>39</v>
      </c>
      <c r="B2287" t="s">
        <v>23</v>
      </c>
      <c r="C2287" s="1">
        <v>41913</v>
      </c>
      <c r="D2287">
        <v>6657</v>
      </c>
      <c r="E2287">
        <v>9249</v>
      </c>
      <c r="F2287">
        <v>72387</v>
      </c>
      <c r="G2287">
        <v>76544</v>
      </c>
      <c r="H2287">
        <v>1068</v>
      </c>
      <c r="I2287">
        <v>75476</v>
      </c>
      <c r="J2287">
        <v>217.25798140000001</v>
      </c>
      <c r="K2287">
        <f t="shared" si="252"/>
        <v>3001.3397626645669</v>
      </c>
      <c r="L2287">
        <f t="shared" si="253"/>
        <v>283.83411031563543</v>
      </c>
      <c r="M2287">
        <v>4.7194336799999999</v>
      </c>
      <c r="N2287">
        <v>212.53854770000001</v>
      </c>
      <c r="O2287">
        <v>14404106</v>
      </c>
      <c r="P2287">
        <v>14125086</v>
      </c>
      <c r="Q2287" s="5">
        <f t="shared" si="254"/>
        <v>94.319992104826838</v>
      </c>
      <c r="R2287">
        <v>13322780</v>
      </c>
      <c r="S2287">
        <v>802306</v>
      </c>
      <c r="T2287">
        <v>45345.64213</v>
      </c>
      <c r="U2287">
        <f t="shared" si="255"/>
        <v>3210.2914014116445</v>
      </c>
      <c r="V2287">
        <v>44041.928010000003</v>
      </c>
      <c r="W2287">
        <f t="shared" si="256"/>
        <v>3305.7611106690947</v>
      </c>
      <c r="X2287">
        <v>1303.7141200000001</v>
      </c>
      <c r="Y2287">
        <f t="shared" si="257"/>
        <v>1624.9587065284318</v>
      </c>
      <c r="Z2287">
        <v>14476493</v>
      </c>
      <c r="AA2287">
        <v>14201630</v>
      </c>
      <c r="AB2287">
        <v>45562.900110000002</v>
      </c>
    </row>
    <row r="2288" spans="1:28" hidden="1" x14ac:dyDescent="0.25">
      <c r="A2288" t="s">
        <v>40</v>
      </c>
      <c r="B2288" t="s">
        <v>23</v>
      </c>
      <c r="C2288" s="1">
        <v>41913</v>
      </c>
      <c r="D2288">
        <v>1808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2672091</v>
      </c>
      <c r="P2288">
        <v>3843750</v>
      </c>
      <c r="Q2288" s="5">
        <f t="shared" si="254"/>
        <v>91.974712195121953</v>
      </c>
      <c r="R2288">
        <v>3535278</v>
      </c>
      <c r="S2288">
        <v>308472</v>
      </c>
      <c r="T2288">
        <v>13420.206819999999</v>
      </c>
      <c r="U2288">
        <f t="shared" si="255"/>
        <v>3491.4359206504064</v>
      </c>
      <c r="V2288">
        <v>12919.43792</v>
      </c>
      <c r="W2288">
        <f t="shared" si="256"/>
        <v>3654.4333769508366</v>
      </c>
      <c r="X2288">
        <v>500.76890300000002</v>
      </c>
      <c r="Y2288">
        <f t="shared" si="257"/>
        <v>1623.3852764594519</v>
      </c>
      <c r="Z2288">
        <v>2672091</v>
      </c>
      <c r="AA2288">
        <v>3843750</v>
      </c>
      <c r="AB2288">
        <v>13420.206819999999</v>
      </c>
    </row>
    <row r="2289" spans="1:28" hidden="1" x14ac:dyDescent="0.25">
      <c r="A2289" t="s">
        <v>41</v>
      </c>
      <c r="B2289" t="s">
        <v>23</v>
      </c>
      <c r="C2289" s="1">
        <v>41913</v>
      </c>
      <c r="D2289">
        <v>1558</v>
      </c>
      <c r="E2289">
        <v>1157</v>
      </c>
      <c r="F2289">
        <v>37545</v>
      </c>
      <c r="G2289">
        <v>76294</v>
      </c>
      <c r="H2289">
        <v>250</v>
      </c>
      <c r="I2289">
        <v>76044</v>
      </c>
      <c r="J2289">
        <v>242.58518889999999</v>
      </c>
      <c r="K2289">
        <f t="shared" si="252"/>
        <v>6461.1849487281925</v>
      </c>
      <c r="L2289">
        <f t="shared" si="253"/>
        <v>317.9610308805411</v>
      </c>
      <c r="M2289">
        <v>11.9398</v>
      </c>
      <c r="N2289">
        <v>230.6453889</v>
      </c>
      <c r="O2289">
        <v>3644677</v>
      </c>
      <c r="P2289">
        <v>3482343</v>
      </c>
      <c r="Q2289" s="5">
        <f t="shared" si="254"/>
        <v>93.729336828681156</v>
      </c>
      <c r="R2289">
        <v>3263977</v>
      </c>
      <c r="S2289">
        <v>218366</v>
      </c>
      <c r="T2289">
        <v>11389.65575</v>
      </c>
      <c r="U2289">
        <f t="shared" si="255"/>
        <v>3270.6875083815694</v>
      </c>
      <c r="V2289">
        <v>10800.41843</v>
      </c>
      <c r="W2289">
        <f t="shared" si="256"/>
        <v>3308.9750417971695</v>
      </c>
      <c r="X2289">
        <v>589.23732259999997</v>
      </c>
      <c r="Y2289">
        <f t="shared" si="257"/>
        <v>2698.3931683503838</v>
      </c>
      <c r="Z2289">
        <v>3682222</v>
      </c>
      <c r="AA2289">
        <v>3558637</v>
      </c>
      <c r="AB2289">
        <v>11632.24094</v>
      </c>
    </row>
    <row r="2290" spans="1:28" x14ac:dyDescent="0.25">
      <c r="A2290" t="s">
        <v>44</v>
      </c>
      <c r="B2290" t="s">
        <v>43</v>
      </c>
      <c r="C2290" s="1">
        <v>41913</v>
      </c>
      <c r="D2290">
        <v>1694</v>
      </c>
      <c r="E2290">
        <v>1222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7479833</v>
      </c>
      <c r="P2290">
        <v>9585176</v>
      </c>
      <c r="Q2290" s="5">
        <f t="shared" si="254"/>
        <v>96.596160571282155</v>
      </c>
      <c r="R2290">
        <v>9258912</v>
      </c>
      <c r="S2290">
        <v>326264</v>
      </c>
      <c r="T2290">
        <v>28236.121230000001</v>
      </c>
      <c r="U2290">
        <f t="shared" si="255"/>
        <v>2945.8114519754254</v>
      </c>
      <c r="V2290">
        <v>27781.918989999998</v>
      </c>
      <c r="W2290">
        <f t="shared" si="256"/>
        <v>3000.5597839141356</v>
      </c>
      <c r="X2290">
        <v>454.2022374</v>
      </c>
      <c r="Y2290">
        <f t="shared" si="257"/>
        <v>1392.1310270210627</v>
      </c>
      <c r="Z2290">
        <v>7479833</v>
      </c>
      <c r="AA2290">
        <v>9585176</v>
      </c>
      <c r="AB2290">
        <v>28236.121230000001</v>
      </c>
    </row>
    <row r="2291" spans="1:28" x14ac:dyDescent="0.25">
      <c r="A2291" t="s">
        <v>45</v>
      </c>
      <c r="B2291" t="s">
        <v>43</v>
      </c>
      <c r="C2291" s="1">
        <v>41913</v>
      </c>
      <c r="D2291">
        <v>2386</v>
      </c>
      <c r="E2291">
        <v>1429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10569719</v>
      </c>
      <c r="P2291">
        <v>15986192</v>
      </c>
      <c r="Q2291" s="5">
        <f t="shared" si="254"/>
        <v>96.132674998523726</v>
      </c>
      <c r="R2291">
        <v>15367954</v>
      </c>
      <c r="S2291">
        <v>618238</v>
      </c>
      <c r="T2291">
        <v>40390.143530000001</v>
      </c>
      <c r="U2291">
        <f t="shared" si="255"/>
        <v>2526.5643956984877</v>
      </c>
      <c r="V2291">
        <v>39157.99411</v>
      </c>
      <c r="W2291">
        <f t="shared" si="256"/>
        <v>2548.0291071927986</v>
      </c>
      <c r="X2291">
        <v>1232.149418</v>
      </c>
      <c r="Y2291">
        <f t="shared" si="257"/>
        <v>1993.0017533700611</v>
      </c>
      <c r="Z2291">
        <v>10569719</v>
      </c>
      <c r="AA2291">
        <v>15986192</v>
      </c>
      <c r="AB2291">
        <v>40390.143530000001</v>
      </c>
    </row>
    <row r="2292" spans="1:28" x14ac:dyDescent="0.25">
      <c r="A2292" t="s">
        <v>42</v>
      </c>
      <c r="B2292" t="s">
        <v>43</v>
      </c>
      <c r="C2292" s="1">
        <v>41913</v>
      </c>
      <c r="D2292">
        <v>45463</v>
      </c>
      <c r="E2292">
        <v>163010</v>
      </c>
      <c r="F2292">
        <v>2919667</v>
      </c>
      <c r="G2292">
        <v>7262049</v>
      </c>
      <c r="H2292">
        <v>59223</v>
      </c>
      <c r="I2292">
        <v>7202826</v>
      </c>
      <c r="J2292">
        <v>20157.02563</v>
      </c>
      <c r="K2292">
        <f t="shared" si="252"/>
        <v>6903.8782950247414</v>
      </c>
      <c r="L2292">
        <f t="shared" si="253"/>
        <v>277.56664310582318</v>
      </c>
      <c r="M2292">
        <v>282.08706380000001</v>
      </c>
      <c r="N2292">
        <v>19874.938569999998</v>
      </c>
      <c r="O2292">
        <v>127209369</v>
      </c>
      <c r="P2292">
        <v>265857018</v>
      </c>
      <c r="Q2292" s="5">
        <f t="shared" si="254"/>
        <v>93.948734127454941</v>
      </c>
      <c r="R2292">
        <v>249769303</v>
      </c>
      <c r="S2292">
        <v>16087715</v>
      </c>
      <c r="T2292">
        <v>650624.98230000003</v>
      </c>
      <c r="U2292">
        <f t="shared" si="255"/>
        <v>2447.2740542813131</v>
      </c>
      <c r="V2292">
        <v>623047.17090000003</v>
      </c>
      <c r="W2292">
        <f t="shared" si="256"/>
        <v>2494.4905695637067</v>
      </c>
      <c r="X2292">
        <v>27577.811379999999</v>
      </c>
      <c r="Y2292">
        <f t="shared" si="257"/>
        <v>1714.2155601339282</v>
      </c>
      <c r="Z2292">
        <v>130129036</v>
      </c>
      <c r="AA2292">
        <v>273119067</v>
      </c>
      <c r="AB2292">
        <v>670782.00789999997</v>
      </c>
    </row>
    <row r="2293" spans="1:28" x14ac:dyDescent="0.25">
      <c r="A2293" t="s">
        <v>46</v>
      </c>
      <c r="B2293" t="s">
        <v>43</v>
      </c>
      <c r="C2293" s="1">
        <v>41913</v>
      </c>
      <c r="D2293">
        <v>1215</v>
      </c>
      <c r="E2293">
        <v>3311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4236287</v>
      </c>
      <c r="P2293">
        <v>6468587</v>
      </c>
      <c r="Q2293" s="5">
        <f t="shared" si="254"/>
        <v>95.187496125506229</v>
      </c>
      <c r="R2293">
        <v>6157286</v>
      </c>
      <c r="S2293">
        <v>311301</v>
      </c>
      <c r="T2293">
        <v>16577.187460000001</v>
      </c>
      <c r="U2293">
        <f t="shared" si="255"/>
        <v>2562.7215742788962</v>
      </c>
      <c r="V2293">
        <v>15824.932930000001</v>
      </c>
      <c r="W2293">
        <f t="shared" si="256"/>
        <v>2570.1149711090243</v>
      </c>
      <c r="X2293">
        <v>752.25453219999997</v>
      </c>
      <c r="Y2293">
        <f t="shared" si="257"/>
        <v>2416.4860768195408</v>
      </c>
      <c r="Z2293">
        <v>4236287</v>
      </c>
      <c r="AA2293">
        <v>6468587</v>
      </c>
      <c r="AB2293">
        <v>16577.187460000001</v>
      </c>
    </row>
    <row r="2294" spans="1:28" x14ac:dyDescent="0.25">
      <c r="A2294" t="s">
        <v>47</v>
      </c>
      <c r="B2294" t="s">
        <v>43</v>
      </c>
      <c r="C2294" s="1">
        <v>41913</v>
      </c>
      <c r="D2294">
        <v>1324</v>
      </c>
      <c r="E2294">
        <v>2627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5220086</v>
      </c>
      <c r="P2294">
        <v>5433244</v>
      </c>
      <c r="Q2294" s="5">
        <f t="shared" si="254"/>
        <v>95.857594468424395</v>
      </c>
      <c r="R2294">
        <v>5208177</v>
      </c>
      <c r="S2294">
        <v>225067</v>
      </c>
      <c r="T2294">
        <v>16361.14214</v>
      </c>
      <c r="U2294">
        <f t="shared" si="255"/>
        <v>3011.3026655898393</v>
      </c>
      <c r="V2294">
        <v>15933.74747</v>
      </c>
      <c r="W2294">
        <f t="shared" si="256"/>
        <v>3059.3713443302713</v>
      </c>
      <c r="X2294">
        <v>427.39467450000001</v>
      </c>
      <c r="Y2294">
        <f t="shared" si="257"/>
        <v>1898.966416667037</v>
      </c>
      <c r="Z2294">
        <v>5220086</v>
      </c>
      <c r="AA2294">
        <v>5433244</v>
      </c>
      <c r="AB2294">
        <v>16361.14214</v>
      </c>
    </row>
    <row r="2295" spans="1:28" x14ac:dyDescent="0.25">
      <c r="A2295" t="s">
        <v>48</v>
      </c>
      <c r="B2295" t="s">
        <v>43</v>
      </c>
      <c r="C2295" s="1">
        <v>41913</v>
      </c>
      <c r="D2295">
        <v>1465</v>
      </c>
      <c r="E2295">
        <v>2496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9113501</v>
      </c>
      <c r="P2295">
        <v>12638401</v>
      </c>
      <c r="Q2295" s="5">
        <f t="shared" si="254"/>
        <v>96.02251898796375</v>
      </c>
      <c r="R2295">
        <v>12135711</v>
      </c>
      <c r="S2295">
        <v>502690</v>
      </c>
      <c r="T2295">
        <v>36703.972690000002</v>
      </c>
      <c r="U2295">
        <f t="shared" si="255"/>
        <v>2904.1626935242834</v>
      </c>
      <c r="V2295">
        <v>35741.644139999997</v>
      </c>
      <c r="W2295">
        <f t="shared" si="256"/>
        <v>2945.1627630222897</v>
      </c>
      <c r="X2295">
        <v>962.32854769999994</v>
      </c>
      <c r="Y2295">
        <f t="shared" si="257"/>
        <v>1914.3578501661063</v>
      </c>
      <c r="Z2295">
        <v>9113501</v>
      </c>
      <c r="AA2295">
        <v>12638401</v>
      </c>
      <c r="AB2295">
        <v>36703.972690000002</v>
      </c>
    </row>
    <row r="2296" spans="1:28" hidden="1" x14ac:dyDescent="0.25">
      <c r="A2296" t="s">
        <v>49</v>
      </c>
      <c r="B2296" t="s">
        <v>50</v>
      </c>
      <c r="C2296" s="1">
        <v>41913</v>
      </c>
      <c r="D2296">
        <v>2757</v>
      </c>
      <c r="E2296">
        <v>13955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7139350</v>
      </c>
      <c r="P2296">
        <v>9344921</v>
      </c>
      <c r="Q2296" s="5">
        <f t="shared" si="254"/>
        <v>84.236966797258106</v>
      </c>
      <c r="R2296">
        <v>7871878</v>
      </c>
      <c r="S2296">
        <v>1473043</v>
      </c>
      <c r="T2296">
        <v>34566</v>
      </c>
      <c r="U2296">
        <f t="shared" si="255"/>
        <v>3698.9076740188602</v>
      </c>
      <c r="V2296">
        <v>32411.599999999999</v>
      </c>
      <c r="W2296">
        <f t="shared" si="256"/>
        <v>4117.3910469649045</v>
      </c>
      <c r="X2296">
        <v>2154.4</v>
      </c>
      <c r="Y2296">
        <f t="shared" si="257"/>
        <v>1462.5506519497394</v>
      </c>
      <c r="Z2296">
        <v>7139350</v>
      </c>
      <c r="AA2296">
        <v>9344921</v>
      </c>
      <c r="AB2296">
        <v>34566</v>
      </c>
    </row>
    <row r="2297" spans="1:28" hidden="1" x14ac:dyDescent="0.25">
      <c r="A2297" t="s">
        <v>70</v>
      </c>
      <c r="B2297" t="s">
        <v>65</v>
      </c>
      <c r="C2297" s="1">
        <v>41913</v>
      </c>
      <c r="D2297">
        <v>13170</v>
      </c>
      <c r="E2297">
        <v>240238</v>
      </c>
      <c r="F2297">
        <v>1503493</v>
      </c>
      <c r="G2297">
        <v>3625142</v>
      </c>
      <c r="H2297">
        <v>30939</v>
      </c>
      <c r="I2297">
        <v>3594203</v>
      </c>
      <c r="J2297">
        <v>11186.45371</v>
      </c>
      <c r="K2297">
        <f t="shared" si="252"/>
        <v>7440.3098052335454</v>
      </c>
      <c r="L2297">
        <f t="shared" si="253"/>
        <v>308.57973866954728</v>
      </c>
      <c r="M2297">
        <v>116.4537105</v>
      </c>
      <c r="N2297">
        <v>11070</v>
      </c>
      <c r="O2297">
        <v>14648722</v>
      </c>
      <c r="P2297">
        <v>33080067</v>
      </c>
      <c r="Q2297" s="5">
        <f t="shared" si="254"/>
        <v>81.286111058964906</v>
      </c>
      <c r="R2297">
        <v>26889500</v>
      </c>
      <c r="S2297">
        <v>6190567</v>
      </c>
      <c r="T2297">
        <v>132356.8046</v>
      </c>
      <c r="U2297">
        <f t="shared" si="255"/>
        <v>4001.1044899032395</v>
      </c>
      <c r="V2297">
        <v>121847.591</v>
      </c>
      <c r="W2297">
        <f t="shared" si="256"/>
        <v>4531.4189925435576</v>
      </c>
      <c r="X2297">
        <v>10509.21355</v>
      </c>
      <c r="Y2297">
        <f t="shared" si="257"/>
        <v>1697.617286106426</v>
      </c>
      <c r="Z2297">
        <v>16152215</v>
      </c>
      <c r="AA2297">
        <v>36705209</v>
      </c>
      <c r="AB2297">
        <v>143543.25829999999</v>
      </c>
    </row>
    <row r="2298" spans="1:28" hidden="1" x14ac:dyDescent="0.25">
      <c r="A2298" t="s">
        <v>51</v>
      </c>
      <c r="B2298" t="s">
        <v>52</v>
      </c>
      <c r="C2298" s="1">
        <v>41913</v>
      </c>
      <c r="D2298">
        <v>233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652672</v>
      </c>
      <c r="P2298">
        <v>337513</v>
      </c>
      <c r="Q2298" s="5">
        <f t="shared" si="254"/>
        <v>94.353106398864639</v>
      </c>
      <c r="R2298">
        <v>318454</v>
      </c>
      <c r="S2298">
        <v>19059</v>
      </c>
      <c r="T2298">
        <v>970.57752740000001</v>
      </c>
      <c r="U2298">
        <f t="shared" si="255"/>
        <v>2875.6744996489024</v>
      </c>
      <c r="V2298">
        <v>912.23628680000002</v>
      </c>
      <c r="W2298">
        <f t="shared" si="256"/>
        <v>2864.5778881722322</v>
      </c>
      <c r="X2298">
        <v>58.341240560000003</v>
      </c>
      <c r="Y2298">
        <f t="shared" si="257"/>
        <v>3061.0861304370642</v>
      </c>
      <c r="Z2298">
        <v>652672</v>
      </c>
      <c r="AA2298">
        <v>337513</v>
      </c>
      <c r="AB2298">
        <v>970.57752740000001</v>
      </c>
    </row>
    <row r="2299" spans="1:28" hidden="1" x14ac:dyDescent="0.25">
      <c r="A2299" t="s">
        <v>53</v>
      </c>
      <c r="B2299" t="s">
        <v>52</v>
      </c>
      <c r="C2299" s="1">
        <v>41913</v>
      </c>
      <c r="D2299">
        <v>1004</v>
      </c>
      <c r="E2299">
        <v>3137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1330165</v>
      </c>
      <c r="P2299">
        <v>1980296</v>
      </c>
      <c r="Q2299" s="5">
        <f t="shared" si="254"/>
        <v>85.241751738123995</v>
      </c>
      <c r="R2299">
        <v>1688039</v>
      </c>
      <c r="S2299">
        <v>292257</v>
      </c>
      <c r="T2299">
        <v>6320.6560630000004</v>
      </c>
      <c r="U2299">
        <f t="shared" si="255"/>
        <v>3191.7733828680157</v>
      </c>
      <c r="V2299">
        <v>5964.5625129999999</v>
      </c>
      <c r="W2299">
        <f t="shared" si="256"/>
        <v>3533.4269605145378</v>
      </c>
      <c r="X2299">
        <v>356.09354949999999</v>
      </c>
      <c r="Y2299">
        <f t="shared" si="257"/>
        <v>1218.4260753378021</v>
      </c>
      <c r="Z2299">
        <v>1330165</v>
      </c>
      <c r="AA2299">
        <v>1980296</v>
      </c>
      <c r="AB2299">
        <v>6320.6560630000004</v>
      </c>
    </row>
    <row r="2300" spans="1:28" hidden="1" x14ac:dyDescent="0.25">
      <c r="A2300" t="s">
        <v>64</v>
      </c>
      <c r="B2300" t="s">
        <v>65</v>
      </c>
      <c r="C2300" s="1">
        <v>41913</v>
      </c>
      <c r="D2300">
        <v>258</v>
      </c>
      <c r="E2300">
        <v>597</v>
      </c>
      <c r="F2300">
        <v>3537</v>
      </c>
      <c r="G2300">
        <v>6584</v>
      </c>
      <c r="H2300">
        <v>613</v>
      </c>
      <c r="I2300">
        <v>5971</v>
      </c>
      <c r="J2300">
        <v>15.94027344</v>
      </c>
      <c r="K2300">
        <f t="shared" si="252"/>
        <v>4506.7213570822732</v>
      </c>
      <c r="L2300">
        <f t="shared" si="253"/>
        <v>242.10621871202918</v>
      </c>
      <c r="M2300">
        <v>2.9913322</v>
      </c>
      <c r="N2300">
        <v>12.94894124</v>
      </c>
      <c r="O2300">
        <v>188453</v>
      </c>
      <c r="P2300">
        <v>441581</v>
      </c>
      <c r="Q2300" s="5">
        <f t="shared" si="254"/>
        <v>82.672035255140059</v>
      </c>
      <c r="R2300">
        <v>365064</v>
      </c>
      <c r="S2300">
        <v>76517</v>
      </c>
      <c r="T2300">
        <v>1804.53991</v>
      </c>
      <c r="U2300">
        <f t="shared" si="255"/>
        <v>4086.5433748281744</v>
      </c>
      <c r="V2300">
        <v>1673.1836960000001</v>
      </c>
      <c r="W2300">
        <f t="shared" si="256"/>
        <v>4583.261280213881</v>
      </c>
      <c r="X2300">
        <v>131.35621399999999</v>
      </c>
      <c r="Y2300">
        <f t="shared" si="257"/>
        <v>1716.6932054314727</v>
      </c>
      <c r="Z2300">
        <v>191990</v>
      </c>
      <c r="AA2300">
        <v>448165</v>
      </c>
      <c r="AB2300">
        <v>1820.4801829999999</v>
      </c>
    </row>
    <row r="2301" spans="1:28" hidden="1" x14ac:dyDescent="0.25">
      <c r="A2301" t="s">
        <v>54</v>
      </c>
      <c r="B2301" t="s">
        <v>52</v>
      </c>
      <c r="C2301" s="1">
        <v>41913</v>
      </c>
      <c r="D2301">
        <v>396</v>
      </c>
      <c r="E2301">
        <v>448</v>
      </c>
      <c r="F2301">
        <v>5136</v>
      </c>
      <c r="G2301">
        <v>9697</v>
      </c>
      <c r="H2301">
        <v>16</v>
      </c>
      <c r="I2301">
        <v>9681</v>
      </c>
      <c r="J2301">
        <v>24.916118000000001</v>
      </c>
      <c r="K2301">
        <f t="shared" si="252"/>
        <v>4851.2690809968844</v>
      </c>
      <c r="L2301">
        <f t="shared" si="253"/>
        <v>256.94666391667528</v>
      </c>
      <c r="M2301">
        <v>6.7100000000000007E-2</v>
      </c>
      <c r="N2301">
        <v>24.849018000000001</v>
      </c>
      <c r="O2301">
        <v>857403</v>
      </c>
      <c r="P2301">
        <v>498170</v>
      </c>
      <c r="Q2301" s="5">
        <f t="shared" si="254"/>
        <v>91.795170323383573</v>
      </c>
      <c r="R2301">
        <v>457296</v>
      </c>
      <c r="S2301">
        <v>40874</v>
      </c>
      <c r="T2301">
        <v>1817.6793090000001</v>
      </c>
      <c r="U2301">
        <f t="shared" si="255"/>
        <v>3648.7129072405005</v>
      </c>
      <c r="V2301">
        <v>1725.0532599999999</v>
      </c>
      <c r="W2301">
        <f t="shared" si="256"/>
        <v>3772.2902890031837</v>
      </c>
      <c r="X2301">
        <v>92.626048999999995</v>
      </c>
      <c r="Y2301">
        <f t="shared" si="257"/>
        <v>2266.1361501198808</v>
      </c>
      <c r="Z2301">
        <v>862539</v>
      </c>
      <c r="AA2301">
        <v>507867</v>
      </c>
      <c r="AB2301">
        <v>1842.595427</v>
      </c>
    </row>
    <row r="2302" spans="1:28" hidden="1" x14ac:dyDescent="0.25">
      <c r="A2302" t="s">
        <v>55</v>
      </c>
      <c r="B2302" t="s">
        <v>52</v>
      </c>
      <c r="C2302" s="1">
        <v>41913</v>
      </c>
      <c r="D2302">
        <v>1452</v>
      </c>
      <c r="E2302">
        <v>8721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4167651</v>
      </c>
      <c r="P2302">
        <v>4440892</v>
      </c>
      <c r="Q2302" s="5">
        <f t="shared" si="254"/>
        <v>86.633811405456385</v>
      </c>
      <c r="R2302">
        <v>3847314</v>
      </c>
      <c r="S2302">
        <v>593578</v>
      </c>
      <c r="T2302">
        <v>17939.810730000001</v>
      </c>
      <c r="U2302">
        <f t="shared" si="255"/>
        <v>4039.6863355379955</v>
      </c>
      <c r="V2302">
        <v>17001.68651</v>
      </c>
      <c r="W2302">
        <f t="shared" si="256"/>
        <v>4419.1055136128743</v>
      </c>
      <c r="X2302">
        <v>938.12422059999994</v>
      </c>
      <c r="Y2302">
        <f t="shared" si="257"/>
        <v>1580.4565206257644</v>
      </c>
      <c r="Z2302">
        <v>4167651</v>
      </c>
      <c r="AA2302">
        <v>4440892</v>
      </c>
      <c r="AB2302">
        <v>17939.810730000001</v>
      </c>
    </row>
    <row r="2303" spans="1:28" hidden="1" x14ac:dyDescent="0.25">
      <c r="A2303" t="s">
        <v>66</v>
      </c>
      <c r="B2303" t="s">
        <v>65</v>
      </c>
      <c r="C2303" s="1">
        <v>41913</v>
      </c>
      <c r="D2303">
        <v>11573</v>
      </c>
      <c r="E2303">
        <v>212107</v>
      </c>
      <c r="F2303">
        <v>5570464</v>
      </c>
      <c r="G2303">
        <v>17443328</v>
      </c>
      <c r="H2303">
        <v>111324</v>
      </c>
      <c r="I2303">
        <v>17332004</v>
      </c>
      <c r="J2303">
        <v>53003.530839999999</v>
      </c>
      <c r="K2303">
        <f t="shared" si="252"/>
        <v>9515.101585792494</v>
      </c>
      <c r="L2303">
        <f t="shared" si="253"/>
        <v>303.86134366102613</v>
      </c>
      <c r="M2303">
        <v>712.66314339999997</v>
      </c>
      <c r="N2303">
        <v>52290.867700000003</v>
      </c>
      <c r="O2303">
        <v>18107790</v>
      </c>
      <c r="P2303">
        <v>45335032</v>
      </c>
      <c r="Q2303" s="5">
        <f t="shared" si="254"/>
        <v>75.564201653149823</v>
      </c>
      <c r="R2303">
        <v>34257055</v>
      </c>
      <c r="S2303">
        <v>11077977</v>
      </c>
      <c r="T2303">
        <v>175880.66880000001</v>
      </c>
      <c r="U2303">
        <f t="shared" si="255"/>
        <v>3879.5752653268232</v>
      </c>
      <c r="V2303">
        <v>157609.99129999999</v>
      </c>
      <c r="W2303">
        <f t="shared" si="256"/>
        <v>4600.8038723702311</v>
      </c>
      <c r="X2303">
        <v>18270.677459999999</v>
      </c>
      <c r="Y2303">
        <f t="shared" si="257"/>
        <v>1649.2792375358786</v>
      </c>
      <c r="Z2303">
        <v>23678254</v>
      </c>
      <c r="AA2303">
        <v>62778360</v>
      </c>
      <c r="AB2303">
        <v>228884.19959999999</v>
      </c>
    </row>
    <row r="2304" spans="1:28" hidden="1" x14ac:dyDescent="0.25">
      <c r="A2304" t="s">
        <v>67</v>
      </c>
      <c r="B2304" t="s">
        <v>65</v>
      </c>
      <c r="C2304" s="1">
        <v>41913</v>
      </c>
      <c r="D2304">
        <v>11819</v>
      </c>
      <c r="E2304">
        <v>304844</v>
      </c>
      <c r="F2304">
        <v>3309061</v>
      </c>
      <c r="G2304">
        <v>7833105</v>
      </c>
      <c r="H2304">
        <v>14659</v>
      </c>
      <c r="I2304">
        <v>7818446</v>
      </c>
      <c r="J2304">
        <v>19097.049749999998</v>
      </c>
      <c r="K2304">
        <f t="shared" si="252"/>
        <v>5771.138625126584</v>
      </c>
      <c r="L2304">
        <f t="shared" si="253"/>
        <v>243.79923095630656</v>
      </c>
      <c r="M2304">
        <v>76.295508780000006</v>
      </c>
      <c r="N2304">
        <v>19020.754239999998</v>
      </c>
      <c r="O2304">
        <v>24345178</v>
      </c>
      <c r="P2304">
        <v>48228814</v>
      </c>
      <c r="Q2304" s="5">
        <f t="shared" si="254"/>
        <v>74.764907136219435</v>
      </c>
      <c r="R2304">
        <v>36058228</v>
      </c>
      <c r="S2304">
        <v>12170586</v>
      </c>
      <c r="T2304">
        <v>188282.66029999999</v>
      </c>
      <c r="U2304">
        <f t="shared" si="255"/>
        <v>3903.9454774898672</v>
      </c>
      <c r="V2304">
        <v>168018.87779999999</v>
      </c>
      <c r="W2304">
        <f t="shared" si="256"/>
        <v>4659.6543180103017</v>
      </c>
      <c r="X2304">
        <v>20263.782490000001</v>
      </c>
      <c r="Y2304">
        <f t="shared" si="257"/>
        <v>1664.98001739604</v>
      </c>
      <c r="Z2304">
        <v>27654239</v>
      </c>
      <c r="AA2304">
        <v>56061919</v>
      </c>
      <c r="AB2304">
        <v>207379.71</v>
      </c>
    </row>
    <row r="2305" spans="1:28" hidden="1" x14ac:dyDescent="0.25">
      <c r="A2305" t="s">
        <v>68</v>
      </c>
      <c r="B2305" t="s">
        <v>65</v>
      </c>
      <c r="C2305" s="1">
        <v>41913</v>
      </c>
      <c r="D2305">
        <v>1299</v>
      </c>
      <c r="E2305">
        <v>397</v>
      </c>
      <c r="F2305">
        <v>306026</v>
      </c>
      <c r="G2305">
        <v>648838</v>
      </c>
      <c r="H2305">
        <v>2971</v>
      </c>
      <c r="I2305">
        <v>645867</v>
      </c>
      <c r="J2305">
        <v>2563.017327</v>
      </c>
      <c r="K2305">
        <f t="shared" si="252"/>
        <v>8375.1620025749435</v>
      </c>
      <c r="L2305">
        <f t="shared" si="253"/>
        <v>395.01652600495038</v>
      </c>
      <c r="M2305">
        <v>16.343277319999999</v>
      </c>
      <c r="N2305">
        <v>2546.6740500000001</v>
      </c>
      <c r="O2305">
        <v>1831789</v>
      </c>
      <c r="P2305">
        <v>2029329</v>
      </c>
      <c r="Q2305" s="5">
        <f t="shared" si="254"/>
        <v>81.976653366703971</v>
      </c>
      <c r="R2305">
        <v>1663576</v>
      </c>
      <c r="S2305">
        <v>365753</v>
      </c>
      <c r="T2305">
        <v>7681.8530790000004</v>
      </c>
      <c r="U2305">
        <f t="shared" si="255"/>
        <v>3785.4153165898679</v>
      </c>
      <c r="V2305">
        <v>7089.8106040000002</v>
      </c>
      <c r="W2305">
        <f t="shared" si="256"/>
        <v>4261.7894247091808</v>
      </c>
      <c r="X2305">
        <v>592.04247469999996</v>
      </c>
      <c r="Y2305">
        <f t="shared" si="257"/>
        <v>1618.6947877392665</v>
      </c>
      <c r="Z2305">
        <v>2137815</v>
      </c>
      <c r="AA2305">
        <v>2678167</v>
      </c>
      <c r="AB2305">
        <v>10244.87041</v>
      </c>
    </row>
    <row r="2306" spans="1:28" hidden="1" x14ac:dyDescent="0.25">
      <c r="A2306" t="s">
        <v>56</v>
      </c>
      <c r="B2306" t="s">
        <v>52</v>
      </c>
      <c r="C2306" s="1">
        <v>41913</v>
      </c>
      <c r="D2306">
        <v>642</v>
      </c>
      <c r="E2306">
        <v>0</v>
      </c>
      <c r="F2306">
        <v>10093</v>
      </c>
      <c r="G2306">
        <v>12654</v>
      </c>
      <c r="H2306">
        <v>122</v>
      </c>
      <c r="I2306">
        <v>12532</v>
      </c>
      <c r="J2306">
        <v>36.791961000000001</v>
      </c>
      <c r="K2306">
        <f t="shared" si="252"/>
        <v>3645.2948578222531</v>
      </c>
      <c r="L2306">
        <f t="shared" si="253"/>
        <v>290.75360360360361</v>
      </c>
      <c r="M2306">
        <v>0.24620800000000001</v>
      </c>
      <c r="N2306">
        <v>36.545752999999998</v>
      </c>
      <c r="O2306">
        <v>1368757</v>
      </c>
      <c r="P2306">
        <v>3100075</v>
      </c>
      <c r="Q2306" s="5">
        <f t="shared" si="254"/>
        <v>87.091054248687527</v>
      </c>
      <c r="R2306">
        <v>2699888</v>
      </c>
      <c r="S2306">
        <v>400187</v>
      </c>
      <c r="T2306">
        <v>8256.982516</v>
      </c>
      <c r="U2306">
        <f t="shared" si="255"/>
        <v>2663.4783081054493</v>
      </c>
      <c r="V2306">
        <v>7627.7209700000003</v>
      </c>
      <c r="W2306">
        <f t="shared" si="256"/>
        <v>2825.1990341821588</v>
      </c>
      <c r="X2306">
        <v>629.26154599999995</v>
      </c>
      <c r="Y2306">
        <f t="shared" si="257"/>
        <v>1572.4187592300598</v>
      </c>
      <c r="Z2306">
        <v>1378850</v>
      </c>
      <c r="AA2306">
        <v>3112729</v>
      </c>
      <c r="AB2306">
        <v>8293.7744770000008</v>
      </c>
    </row>
    <row r="2307" spans="1:28" hidden="1" x14ac:dyDescent="0.25">
      <c r="A2307" t="s">
        <v>57</v>
      </c>
      <c r="B2307" t="s">
        <v>52</v>
      </c>
      <c r="C2307" s="1">
        <v>41913</v>
      </c>
      <c r="D2307">
        <v>859</v>
      </c>
      <c r="E2307">
        <v>4380</v>
      </c>
      <c r="F2307">
        <v>41145</v>
      </c>
      <c r="G2307">
        <v>57985</v>
      </c>
      <c r="H2307">
        <v>3217</v>
      </c>
      <c r="I2307">
        <v>54768</v>
      </c>
      <c r="J2307">
        <v>135.5073648</v>
      </c>
      <c r="K2307">
        <f t="shared" ref="K2307:K2370" si="259">J2307/F2307*1000000</f>
        <v>3293.4102515493987</v>
      </c>
      <c r="L2307">
        <f t="shared" ref="L2307:L2370" si="260">J2307/G2307*100000</f>
        <v>233.69382564456328</v>
      </c>
      <c r="M2307">
        <v>11.193137500000001</v>
      </c>
      <c r="N2307">
        <v>124.3142273</v>
      </c>
      <c r="O2307">
        <v>1916744</v>
      </c>
      <c r="P2307">
        <v>3182590</v>
      </c>
      <c r="Q2307" s="5">
        <f t="shared" ref="Q2307:Q2369" si="261">R2307/P2307*100</f>
        <v>98.158575248461162</v>
      </c>
      <c r="R2307">
        <v>3123985</v>
      </c>
      <c r="S2307">
        <v>58605</v>
      </c>
      <c r="T2307">
        <v>15714.59577</v>
      </c>
      <c r="U2307">
        <f t="shared" ref="U2307:U2369" si="262">T2307/P2307*1000000</f>
        <v>4937.6752173544191</v>
      </c>
      <c r="V2307">
        <v>15499.983</v>
      </c>
      <c r="W2307">
        <f t="shared" ref="W2307:W2369" si="263">V2307/R2307*1000000</f>
        <v>4961.6060896579211</v>
      </c>
      <c r="X2307">
        <v>214.6127693</v>
      </c>
      <c r="Y2307">
        <f t="shared" ref="Y2307:Y2369" si="264">X2307/S2307*1000000</f>
        <v>3662.0214879276509</v>
      </c>
      <c r="Z2307">
        <v>1957889</v>
      </c>
      <c r="AA2307">
        <v>3240575</v>
      </c>
      <c r="AB2307">
        <v>15850.10313</v>
      </c>
    </row>
    <row r="2308" spans="1:28" hidden="1" x14ac:dyDescent="0.25">
      <c r="A2308" t="s">
        <v>58</v>
      </c>
      <c r="B2308" t="s">
        <v>52</v>
      </c>
      <c r="C2308" s="1">
        <v>41913</v>
      </c>
      <c r="D2308">
        <v>775</v>
      </c>
      <c r="E2308">
        <v>2499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2407322</v>
      </c>
      <c r="P2308">
        <v>2691868</v>
      </c>
      <c r="Q2308" s="5">
        <f t="shared" si="261"/>
        <v>86.506656344218953</v>
      </c>
      <c r="R2308">
        <v>2328645</v>
      </c>
      <c r="S2308">
        <v>363223</v>
      </c>
      <c r="T2308">
        <v>8381.2000000000007</v>
      </c>
      <c r="U2308">
        <f t="shared" si="262"/>
        <v>3113.5256260708179</v>
      </c>
      <c r="V2308">
        <v>7875.2</v>
      </c>
      <c r="W2308">
        <f t="shared" si="263"/>
        <v>3381.8808792237546</v>
      </c>
      <c r="X2308">
        <v>506</v>
      </c>
      <c r="Y2308">
        <f t="shared" si="264"/>
        <v>1393.0835877683955</v>
      </c>
      <c r="Z2308">
        <v>2407322</v>
      </c>
      <c r="AA2308">
        <v>2691868</v>
      </c>
      <c r="AB2308">
        <v>8381.2000000000007</v>
      </c>
    </row>
    <row r="2309" spans="1:28" hidden="1" x14ac:dyDescent="0.25">
      <c r="A2309" t="s">
        <v>59</v>
      </c>
      <c r="B2309" t="s">
        <v>52</v>
      </c>
      <c r="C2309" s="1">
        <v>41913</v>
      </c>
      <c r="D2309">
        <v>1636</v>
      </c>
      <c r="E2309">
        <v>8993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3189172</v>
      </c>
      <c r="P2309">
        <v>4417477</v>
      </c>
      <c r="Q2309" s="5">
        <f t="shared" si="261"/>
        <v>88.483290348766957</v>
      </c>
      <c r="R2309">
        <v>3908729</v>
      </c>
      <c r="S2309">
        <v>508748</v>
      </c>
      <c r="T2309">
        <v>17143.5</v>
      </c>
      <c r="U2309">
        <f t="shared" si="262"/>
        <v>3880.8351463969138</v>
      </c>
      <c r="V2309">
        <v>16431.2</v>
      </c>
      <c r="W2309">
        <f t="shared" si="263"/>
        <v>4203.7194187675841</v>
      </c>
      <c r="X2309">
        <v>712.3</v>
      </c>
      <c r="Y2309">
        <f t="shared" si="264"/>
        <v>1400.1037841917805</v>
      </c>
      <c r="Z2309">
        <v>3189172</v>
      </c>
      <c r="AA2309">
        <v>4417477</v>
      </c>
      <c r="AB2309">
        <v>17143.5</v>
      </c>
    </row>
    <row r="2310" spans="1:28" hidden="1" x14ac:dyDescent="0.25">
      <c r="A2310" t="s">
        <v>69</v>
      </c>
      <c r="B2310" t="s">
        <v>65</v>
      </c>
      <c r="C2310" s="1">
        <v>41913</v>
      </c>
      <c r="D2310">
        <v>1167</v>
      </c>
      <c r="E2310">
        <v>0</v>
      </c>
      <c r="F2310">
        <v>469311</v>
      </c>
      <c r="G2310">
        <v>890635</v>
      </c>
      <c r="H2310">
        <v>6920</v>
      </c>
      <c r="I2310">
        <v>883715</v>
      </c>
      <c r="J2310">
        <v>2993.208635</v>
      </c>
      <c r="K2310">
        <f t="shared" si="259"/>
        <v>6377.8787094272247</v>
      </c>
      <c r="L2310">
        <f t="shared" si="260"/>
        <v>336.07579255250465</v>
      </c>
      <c r="M2310">
        <v>38.426109410000002</v>
      </c>
      <c r="N2310">
        <v>2954.782526</v>
      </c>
      <c r="O2310">
        <v>1271418</v>
      </c>
      <c r="P2310">
        <v>3954649</v>
      </c>
      <c r="Q2310" s="5">
        <f t="shared" si="261"/>
        <v>75.897304665976677</v>
      </c>
      <c r="R2310">
        <v>3001472</v>
      </c>
      <c r="S2310">
        <v>953177</v>
      </c>
      <c r="T2310">
        <v>12959.66185</v>
      </c>
      <c r="U2310">
        <f t="shared" si="262"/>
        <v>3277.0700636137367</v>
      </c>
      <c r="V2310">
        <v>11409.075559999999</v>
      </c>
      <c r="W2310">
        <f t="shared" si="263"/>
        <v>3801.1600841187255</v>
      </c>
      <c r="X2310">
        <v>1550.586286</v>
      </c>
      <c r="Y2310">
        <f t="shared" si="264"/>
        <v>1626.7558764007103</v>
      </c>
      <c r="Z2310">
        <v>1740729</v>
      </c>
      <c r="AA2310">
        <v>4845284</v>
      </c>
      <c r="AB2310">
        <v>15952.87048</v>
      </c>
    </row>
    <row r="2311" spans="1:28" hidden="1" x14ac:dyDescent="0.25">
      <c r="A2311" t="s">
        <v>61</v>
      </c>
      <c r="B2311" t="s">
        <v>52</v>
      </c>
      <c r="C2311" s="1">
        <v>41913</v>
      </c>
      <c r="D2311">
        <v>341</v>
      </c>
      <c r="E2311">
        <v>286</v>
      </c>
      <c r="F2311">
        <v>83330</v>
      </c>
      <c r="G2311">
        <v>113751</v>
      </c>
      <c r="H2311">
        <v>1043</v>
      </c>
      <c r="I2311">
        <v>112708</v>
      </c>
      <c r="J2311">
        <v>410.8461039</v>
      </c>
      <c r="K2311">
        <f t="shared" si="259"/>
        <v>4930.350460818433</v>
      </c>
      <c r="L2311">
        <f t="shared" si="260"/>
        <v>361.18021283329381</v>
      </c>
      <c r="M2311">
        <v>6.5665882399999997</v>
      </c>
      <c r="N2311">
        <v>404.27951569999999</v>
      </c>
      <c r="O2311">
        <v>237472</v>
      </c>
      <c r="P2311">
        <v>235012</v>
      </c>
      <c r="Q2311" s="5">
        <f t="shared" si="261"/>
        <v>83.974860858168938</v>
      </c>
      <c r="R2311">
        <v>197351</v>
      </c>
      <c r="S2311">
        <v>37661</v>
      </c>
      <c r="T2311">
        <v>871.78993990000004</v>
      </c>
      <c r="U2311">
        <f t="shared" si="262"/>
        <v>3709.5550010212246</v>
      </c>
      <c r="V2311">
        <v>814.05162810000002</v>
      </c>
      <c r="W2311">
        <f t="shared" si="263"/>
        <v>4124.8923395371703</v>
      </c>
      <c r="X2311">
        <v>57.738311779999997</v>
      </c>
      <c r="Y2311">
        <f t="shared" si="264"/>
        <v>1533.1061782746076</v>
      </c>
      <c r="Z2311">
        <v>320802</v>
      </c>
      <c r="AA2311">
        <v>348763</v>
      </c>
      <c r="AB2311">
        <v>1282.6360440000001</v>
      </c>
    </row>
    <row r="2312" spans="1:28" hidden="1" x14ac:dyDescent="0.25">
      <c r="A2312" t="s">
        <v>62</v>
      </c>
      <c r="B2312" t="s">
        <v>52</v>
      </c>
      <c r="C2312" s="1">
        <v>41913</v>
      </c>
      <c r="D2312">
        <v>1066</v>
      </c>
      <c r="E2312">
        <v>1616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3055601</v>
      </c>
      <c r="P2312">
        <v>2469894</v>
      </c>
      <c r="Q2312" s="5">
        <f t="shared" si="261"/>
        <v>89.581334259688887</v>
      </c>
      <c r="R2312">
        <v>2212564</v>
      </c>
      <c r="S2312">
        <v>257330</v>
      </c>
      <c r="T2312">
        <v>8254.6</v>
      </c>
      <c r="U2312">
        <f t="shared" si="262"/>
        <v>3342.0867454230834</v>
      </c>
      <c r="V2312">
        <v>7784</v>
      </c>
      <c r="W2312">
        <f t="shared" si="263"/>
        <v>3518.0903241668939</v>
      </c>
      <c r="X2312">
        <v>470.6</v>
      </c>
      <c r="Y2312">
        <f t="shared" si="264"/>
        <v>1828.7801655461858</v>
      </c>
      <c r="Z2312">
        <v>3055601</v>
      </c>
      <c r="AA2312">
        <v>2469894</v>
      </c>
      <c r="AB2312">
        <v>8254.6</v>
      </c>
    </row>
    <row r="2313" spans="1:28" hidden="1" x14ac:dyDescent="0.25">
      <c r="A2313" t="s">
        <v>63</v>
      </c>
      <c r="B2313" t="s">
        <v>52</v>
      </c>
      <c r="C2313" s="1">
        <v>41913</v>
      </c>
      <c r="D2313">
        <v>760</v>
      </c>
      <c r="E2313">
        <v>1514</v>
      </c>
      <c r="F2313">
        <v>6582</v>
      </c>
      <c r="G2313">
        <v>6914</v>
      </c>
      <c r="H2313">
        <v>0</v>
      </c>
      <c r="I2313">
        <v>6914</v>
      </c>
      <c r="J2313">
        <v>16.666768099999999</v>
      </c>
      <c r="K2313">
        <f t="shared" si="259"/>
        <v>2532.1738225463382</v>
      </c>
      <c r="L2313">
        <f t="shared" si="260"/>
        <v>241.05826005206822</v>
      </c>
      <c r="M2313">
        <v>0</v>
      </c>
      <c r="N2313">
        <v>16.666768099999999</v>
      </c>
      <c r="O2313">
        <v>689059</v>
      </c>
      <c r="P2313">
        <v>2662613</v>
      </c>
      <c r="Q2313" s="5">
        <f t="shared" si="261"/>
        <v>98.079593241676505</v>
      </c>
      <c r="R2313">
        <v>2611480</v>
      </c>
      <c r="S2313">
        <v>51133</v>
      </c>
      <c r="T2313">
        <v>10349.803389999999</v>
      </c>
      <c r="U2313">
        <f t="shared" si="262"/>
        <v>3887.085126527963</v>
      </c>
      <c r="V2313">
        <v>10205.2235</v>
      </c>
      <c r="W2313">
        <f t="shared" si="263"/>
        <v>3907.8313829705758</v>
      </c>
      <c r="X2313">
        <v>144.57988940000001</v>
      </c>
      <c r="Y2313">
        <f t="shared" si="264"/>
        <v>2827.5260477578086</v>
      </c>
      <c r="Z2313">
        <v>695641</v>
      </c>
      <c r="AA2313">
        <v>2669527</v>
      </c>
      <c r="AB2313">
        <v>10366.470160000001</v>
      </c>
    </row>
    <row r="2314" spans="1:28" hidden="1" x14ac:dyDescent="0.25">
      <c r="A2314" t="s">
        <v>60</v>
      </c>
      <c r="B2314" t="s">
        <v>52</v>
      </c>
      <c r="C2314" s="1">
        <v>41913</v>
      </c>
      <c r="D2314">
        <v>638</v>
      </c>
      <c r="E2314">
        <v>3937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477034</v>
      </c>
      <c r="P2314">
        <v>595070</v>
      </c>
      <c r="Q2314" s="5">
        <f t="shared" si="261"/>
        <v>92.840002016569485</v>
      </c>
      <c r="R2314">
        <v>552463</v>
      </c>
      <c r="S2314">
        <v>42607</v>
      </c>
      <c r="T2314">
        <v>2139.7905000000001</v>
      </c>
      <c r="U2314">
        <f t="shared" si="262"/>
        <v>3595.8635118557481</v>
      </c>
      <c r="V2314">
        <v>2040.3</v>
      </c>
      <c r="W2314">
        <f t="shared" si="263"/>
        <v>3693.0979993230317</v>
      </c>
      <c r="X2314">
        <v>99.490499999999997</v>
      </c>
      <c r="Y2314">
        <f t="shared" si="264"/>
        <v>2335.07404886521</v>
      </c>
      <c r="Z2314">
        <v>477034</v>
      </c>
      <c r="AA2314">
        <v>595070</v>
      </c>
      <c r="AB2314">
        <v>2139.7905000000001</v>
      </c>
    </row>
    <row r="2315" spans="1:28" hidden="1" x14ac:dyDescent="0.25">
      <c r="A2315" t="s">
        <v>71</v>
      </c>
      <c r="B2315" t="s">
        <v>65</v>
      </c>
      <c r="C2315" s="1">
        <v>41913</v>
      </c>
      <c r="D2315">
        <v>1141</v>
      </c>
      <c r="E2315">
        <v>8522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748451</v>
      </c>
      <c r="P2315">
        <v>2384380</v>
      </c>
      <c r="Q2315" s="5">
        <f t="shared" si="261"/>
        <v>83.858193744285728</v>
      </c>
      <c r="R2315">
        <v>1999498</v>
      </c>
      <c r="S2315">
        <v>384882</v>
      </c>
      <c r="T2315">
        <v>6912.5154700000003</v>
      </c>
      <c r="U2315">
        <f t="shared" si="262"/>
        <v>2899.0829775455259</v>
      </c>
      <c r="V2315">
        <v>6265.8427000000001</v>
      </c>
      <c r="W2315">
        <f t="shared" si="263"/>
        <v>3133.7079106855822</v>
      </c>
      <c r="X2315">
        <v>646.67277000000001</v>
      </c>
      <c r="Y2315">
        <f t="shared" si="264"/>
        <v>1680.184498105913</v>
      </c>
      <c r="Z2315">
        <v>748451</v>
      </c>
      <c r="AA2315">
        <v>2384380</v>
      </c>
      <c r="AB2315">
        <v>6912.5154700000003</v>
      </c>
    </row>
    <row r="2316" spans="1:28" hidden="1" x14ac:dyDescent="0.25">
      <c r="A2316" t="s">
        <v>74</v>
      </c>
      <c r="B2316" t="s">
        <v>73</v>
      </c>
      <c r="C2316" s="1">
        <v>41913</v>
      </c>
      <c r="D2316">
        <v>0</v>
      </c>
      <c r="E2316">
        <v>23196</v>
      </c>
      <c r="F2316">
        <v>683261</v>
      </c>
      <c r="G2316">
        <v>2323899</v>
      </c>
      <c r="H2316">
        <v>4579</v>
      </c>
      <c r="I2316">
        <v>2319320</v>
      </c>
      <c r="J2316">
        <v>19561.421180000001</v>
      </c>
      <c r="K2316">
        <f t="shared" si="259"/>
        <v>28629.500556888219</v>
      </c>
      <c r="L2316">
        <f t="shared" si="260"/>
        <v>841.75005798444772</v>
      </c>
      <c r="M2316">
        <v>32.185200000000002</v>
      </c>
      <c r="N2316">
        <v>19529.235980000001</v>
      </c>
      <c r="O2316">
        <v>0</v>
      </c>
      <c r="P2316">
        <v>0</v>
      </c>
      <c r="Q2316" s="5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683261</v>
      </c>
      <c r="AA2316">
        <v>2323899</v>
      </c>
      <c r="AB2316">
        <v>19561.421180000001</v>
      </c>
    </row>
    <row r="2317" spans="1:28" hidden="1" x14ac:dyDescent="0.25">
      <c r="A2317" t="s">
        <v>75</v>
      </c>
      <c r="B2317" t="s">
        <v>73</v>
      </c>
      <c r="C2317" s="1">
        <v>41913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3746</v>
      </c>
      <c r="P2317">
        <v>854</v>
      </c>
      <c r="Q2317" s="5">
        <f t="shared" si="261"/>
        <v>75.995316159250578</v>
      </c>
      <c r="R2317">
        <v>649</v>
      </c>
      <c r="S2317">
        <v>205</v>
      </c>
      <c r="T2317">
        <v>5.9716749099999999</v>
      </c>
      <c r="U2317">
        <f t="shared" si="262"/>
        <v>6992.5935714285715</v>
      </c>
      <c r="V2317">
        <v>4.9078901799999999</v>
      </c>
      <c r="W2317">
        <f t="shared" si="263"/>
        <v>7562.2344838212639</v>
      </c>
      <c r="X2317">
        <v>1.0637847300000001</v>
      </c>
      <c r="Y2317">
        <f t="shared" si="264"/>
        <v>5189.1938048780485</v>
      </c>
      <c r="Z2317">
        <v>3746</v>
      </c>
      <c r="AA2317">
        <v>854</v>
      </c>
      <c r="AB2317">
        <v>5.9716749099999999</v>
      </c>
    </row>
    <row r="2318" spans="1:28" hidden="1" x14ac:dyDescent="0.25">
      <c r="A2318" t="s">
        <v>76</v>
      </c>
      <c r="B2318" t="s">
        <v>73</v>
      </c>
      <c r="C2318" s="1">
        <v>41913</v>
      </c>
      <c r="D2318">
        <v>577</v>
      </c>
      <c r="E2318">
        <v>19218</v>
      </c>
      <c r="F2318">
        <v>2386679</v>
      </c>
      <c r="G2318">
        <v>9981356</v>
      </c>
      <c r="H2318">
        <v>54285</v>
      </c>
      <c r="I2318">
        <v>9927071</v>
      </c>
      <c r="J2318">
        <v>28318.5465</v>
      </c>
      <c r="K2318">
        <f t="shared" si="259"/>
        <v>11865.251464482655</v>
      </c>
      <c r="L2318">
        <f t="shared" si="260"/>
        <v>283.71442216869127</v>
      </c>
      <c r="M2318">
        <v>340.92469</v>
      </c>
      <c r="N2318">
        <v>27977.621810000001</v>
      </c>
      <c r="O2318">
        <v>1622329</v>
      </c>
      <c r="P2318">
        <v>5761817</v>
      </c>
      <c r="Q2318" s="5">
        <f t="shared" si="261"/>
        <v>60.873175944324508</v>
      </c>
      <c r="R2318">
        <v>3507401</v>
      </c>
      <c r="S2318">
        <v>2254416</v>
      </c>
      <c r="T2318">
        <v>17966.34132</v>
      </c>
      <c r="U2318">
        <f t="shared" si="262"/>
        <v>3118.1728472112181</v>
      </c>
      <c r="V2318">
        <v>12966.74208</v>
      </c>
      <c r="W2318">
        <f t="shared" si="263"/>
        <v>3696.9659528522689</v>
      </c>
      <c r="X2318">
        <v>4999.5992399999996</v>
      </c>
      <c r="Y2318">
        <f t="shared" si="264"/>
        <v>2217.6915174484207</v>
      </c>
      <c r="Z2318">
        <v>4009008</v>
      </c>
      <c r="AA2318">
        <v>15743173</v>
      </c>
      <c r="AB2318">
        <v>46284.887820000004</v>
      </c>
    </row>
    <row r="2319" spans="1:28" hidden="1" x14ac:dyDescent="0.25">
      <c r="A2319" t="s">
        <v>78</v>
      </c>
      <c r="B2319" t="s">
        <v>73</v>
      </c>
      <c r="C2319" s="1">
        <v>41913</v>
      </c>
      <c r="D2319">
        <v>31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20297</v>
      </c>
      <c r="P2319">
        <v>98449</v>
      </c>
      <c r="Q2319" s="5">
        <f t="shared" si="261"/>
        <v>83.596583002366714</v>
      </c>
      <c r="R2319">
        <v>82300</v>
      </c>
      <c r="S2319">
        <v>16149</v>
      </c>
      <c r="T2319">
        <v>265.1518992</v>
      </c>
      <c r="U2319">
        <f t="shared" si="262"/>
        <v>2693.2919501467763</v>
      </c>
      <c r="V2319">
        <v>229.00579999999999</v>
      </c>
      <c r="W2319">
        <f t="shared" si="263"/>
        <v>2782.5735115431348</v>
      </c>
      <c r="X2319">
        <v>36.14609918</v>
      </c>
      <c r="Y2319">
        <f t="shared" si="264"/>
        <v>2238.2871496687098</v>
      </c>
      <c r="Z2319">
        <v>20297</v>
      </c>
      <c r="AA2319">
        <v>98449</v>
      </c>
      <c r="AB2319">
        <v>265.1518992</v>
      </c>
    </row>
    <row r="2320" spans="1:28" hidden="1" x14ac:dyDescent="0.25">
      <c r="A2320" t="s">
        <v>77</v>
      </c>
      <c r="B2320" t="s">
        <v>73</v>
      </c>
      <c r="C2320" s="1">
        <v>41913</v>
      </c>
      <c r="D2320">
        <v>40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81231</v>
      </c>
      <c r="P2320">
        <v>277706</v>
      </c>
      <c r="Q2320" s="5">
        <f t="shared" si="261"/>
        <v>65.361569429540594</v>
      </c>
      <c r="R2320">
        <v>181513</v>
      </c>
      <c r="S2320">
        <v>96193</v>
      </c>
      <c r="T2320">
        <v>1040.59169</v>
      </c>
      <c r="U2320">
        <f t="shared" si="262"/>
        <v>3747.0983342095597</v>
      </c>
      <c r="V2320">
        <v>828.61138100000005</v>
      </c>
      <c r="W2320">
        <f t="shared" si="263"/>
        <v>4565.0249899456239</v>
      </c>
      <c r="X2320">
        <v>211.98030900000001</v>
      </c>
      <c r="Y2320">
        <f t="shared" si="264"/>
        <v>2203.6978678282203</v>
      </c>
      <c r="Z2320">
        <v>81231</v>
      </c>
      <c r="AA2320">
        <v>277706</v>
      </c>
      <c r="AB2320">
        <v>1040.59169</v>
      </c>
    </row>
    <row r="2321" spans="1:28" hidden="1" x14ac:dyDescent="0.25">
      <c r="A2321" t="s">
        <v>79</v>
      </c>
      <c r="B2321" t="s">
        <v>73</v>
      </c>
      <c r="C2321" s="1">
        <v>41913</v>
      </c>
      <c r="D2321">
        <v>143</v>
      </c>
      <c r="E2321">
        <v>11277</v>
      </c>
      <c r="F2321">
        <v>491449</v>
      </c>
      <c r="G2321">
        <v>973983</v>
      </c>
      <c r="H2321">
        <v>4311</v>
      </c>
      <c r="I2321">
        <v>969672</v>
      </c>
      <c r="J2321">
        <v>3265.100003</v>
      </c>
      <c r="K2321">
        <f t="shared" si="259"/>
        <v>6643.8226611510045</v>
      </c>
      <c r="L2321">
        <f t="shared" si="260"/>
        <v>335.23172406499907</v>
      </c>
      <c r="M2321">
        <v>31.73571261</v>
      </c>
      <c r="N2321">
        <v>3233.36429</v>
      </c>
      <c r="O2321">
        <v>562119</v>
      </c>
      <c r="P2321">
        <v>812755</v>
      </c>
      <c r="Q2321" s="5">
        <f t="shared" si="261"/>
        <v>58.774661490855173</v>
      </c>
      <c r="R2321">
        <v>477694</v>
      </c>
      <c r="S2321">
        <v>335061</v>
      </c>
      <c r="T2321">
        <v>3133.7394960000001</v>
      </c>
      <c r="U2321">
        <f t="shared" si="262"/>
        <v>3855.7000522912813</v>
      </c>
      <c r="V2321">
        <v>2319.026151</v>
      </c>
      <c r="W2321">
        <f t="shared" si="263"/>
        <v>4854.6269180688887</v>
      </c>
      <c r="X2321">
        <v>814.71334449999995</v>
      </c>
      <c r="Y2321">
        <f t="shared" si="264"/>
        <v>2431.5373752839037</v>
      </c>
      <c r="Z2321">
        <v>1053568</v>
      </c>
      <c r="AA2321">
        <v>1786738</v>
      </c>
      <c r="AB2321">
        <v>6398.8394980000003</v>
      </c>
    </row>
    <row r="2322" spans="1:28" hidden="1" x14ac:dyDescent="0.25">
      <c r="A2322" t="s">
        <v>72</v>
      </c>
      <c r="B2322" t="s">
        <v>73</v>
      </c>
      <c r="C2322" s="1">
        <v>41913</v>
      </c>
      <c r="D2322">
        <v>61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128714</v>
      </c>
      <c r="P2322">
        <v>308516</v>
      </c>
      <c r="Q2322" s="5">
        <f t="shared" si="261"/>
        <v>75.846309429656813</v>
      </c>
      <c r="R2322">
        <v>233998</v>
      </c>
      <c r="S2322">
        <v>74518</v>
      </c>
      <c r="T2322">
        <v>1180.736347</v>
      </c>
      <c r="U2322">
        <f t="shared" si="262"/>
        <v>3827.147852947659</v>
      </c>
      <c r="V2322">
        <v>1012.510998</v>
      </c>
      <c r="W2322">
        <f t="shared" si="263"/>
        <v>4327.0070598894008</v>
      </c>
      <c r="X2322">
        <v>168.22534920000001</v>
      </c>
      <c r="Y2322">
        <f t="shared" si="264"/>
        <v>2257.5129391556407</v>
      </c>
      <c r="Z2322">
        <v>128714</v>
      </c>
      <c r="AA2322">
        <v>308516</v>
      </c>
      <c r="AB2322">
        <v>1180.736347</v>
      </c>
    </row>
    <row r="2323" spans="1:28" hidden="1" x14ac:dyDescent="0.25">
      <c r="A2323" t="s">
        <v>80</v>
      </c>
      <c r="B2323" t="s">
        <v>73</v>
      </c>
      <c r="C2323" s="1">
        <v>41913</v>
      </c>
      <c r="D2323">
        <v>278</v>
      </c>
      <c r="E2323">
        <v>0</v>
      </c>
      <c r="F2323">
        <v>1131455</v>
      </c>
      <c r="G2323">
        <v>2347373</v>
      </c>
      <c r="H2323">
        <v>2921</v>
      </c>
      <c r="I2323">
        <v>2344452</v>
      </c>
      <c r="J2323">
        <v>8521.5293259999999</v>
      </c>
      <c r="K2323">
        <f t="shared" si="259"/>
        <v>7531.478782629446</v>
      </c>
      <c r="L2323">
        <f t="shared" si="260"/>
        <v>363.02408377364827</v>
      </c>
      <c r="M2323">
        <v>15.206602999999999</v>
      </c>
      <c r="N2323">
        <v>8506.3227229999993</v>
      </c>
      <c r="O2323">
        <v>683207</v>
      </c>
      <c r="P2323">
        <v>2278680</v>
      </c>
      <c r="Q2323" s="5">
        <f t="shared" si="261"/>
        <v>66.017562799515503</v>
      </c>
      <c r="R2323">
        <v>1504329</v>
      </c>
      <c r="S2323">
        <v>774351</v>
      </c>
      <c r="T2323">
        <v>6988.8507980000004</v>
      </c>
      <c r="U2323">
        <f t="shared" si="262"/>
        <v>3067.0611046746362</v>
      </c>
      <c r="V2323">
        <v>5528.4933289999999</v>
      </c>
      <c r="W2323">
        <f t="shared" si="263"/>
        <v>3675.0560076951251</v>
      </c>
      <c r="X2323">
        <v>1460.357469</v>
      </c>
      <c r="Y2323">
        <f t="shared" si="264"/>
        <v>1885.9115168702565</v>
      </c>
      <c r="Z2323">
        <v>1814662</v>
      </c>
      <c r="AA2323">
        <v>4626053</v>
      </c>
      <c r="AB2323">
        <v>15510.38012</v>
      </c>
    </row>
    <row r="2324" spans="1:28" hidden="1" x14ac:dyDescent="0.25">
      <c r="A2324" t="s">
        <v>83</v>
      </c>
      <c r="B2324" t="s">
        <v>84</v>
      </c>
      <c r="C2324" s="1">
        <v>41944</v>
      </c>
      <c r="D2324">
        <f>SUM(D2325:D2377)</f>
        <v>174845</v>
      </c>
      <c r="E2324">
        <f t="shared" ref="E2324:AB2324" si="265">SUM(E2325:E2377)</f>
        <v>1124156</v>
      </c>
      <c r="F2324">
        <f t="shared" si="265"/>
        <v>20139242</v>
      </c>
      <c r="G2324">
        <f t="shared" si="265"/>
        <v>48654189</v>
      </c>
      <c r="H2324">
        <f t="shared" si="265"/>
        <v>396764</v>
      </c>
      <c r="I2324">
        <f t="shared" si="265"/>
        <v>48257425</v>
      </c>
      <c r="J2324">
        <f t="shared" si="265"/>
        <v>151773.58599950001</v>
      </c>
      <c r="K2324">
        <f t="shared" si="259"/>
        <v>7536.2114422926152</v>
      </c>
      <c r="L2324">
        <f t="shared" si="260"/>
        <v>311.94351220097411</v>
      </c>
      <c r="M2324">
        <f t="shared" si="265"/>
        <v>2348.4443896500002</v>
      </c>
      <c r="N2324">
        <f t="shared" si="265"/>
        <v>149425.14162019998</v>
      </c>
      <c r="O2324">
        <f t="shared" si="265"/>
        <v>466077124</v>
      </c>
      <c r="P2324">
        <f t="shared" si="265"/>
        <v>635529623</v>
      </c>
      <c r="Q2324" s="5">
        <f t="shared" si="261"/>
        <v>88.973941659994026</v>
      </c>
      <c r="R2324">
        <f t="shared" si="265"/>
        <v>565455756</v>
      </c>
      <c r="S2324">
        <f t="shared" si="265"/>
        <v>70073867</v>
      </c>
      <c r="T2324">
        <f t="shared" si="265"/>
        <v>1934223.8457045997</v>
      </c>
      <c r="U2324">
        <f t="shared" si="262"/>
        <v>3043.4833809542183</v>
      </c>
      <c r="V2324">
        <f t="shared" si="265"/>
        <v>1830750.6791289996</v>
      </c>
      <c r="W2324" s="4">
        <f t="shared" si="263"/>
        <v>3237.6550414476628</v>
      </c>
      <c r="X2324">
        <f t="shared" si="265"/>
        <v>103473.16662863998</v>
      </c>
      <c r="Y2324">
        <f t="shared" si="264"/>
        <v>1476.6298915491561</v>
      </c>
      <c r="Z2324">
        <f t="shared" si="265"/>
        <v>486216366</v>
      </c>
      <c r="AA2324">
        <f t="shared" si="265"/>
        <v>684183812</v>
      </c>
      <c r="AB2324">
        <f t="shared" si="265"/>
        <v>2085997.4318322001</v>
      </c>
    </row>
    <row r="2325" spans="1:28" hidden="1" x14ac:dyDescent="0.25">
      <c r="A2325" t="s">
        <v>22</v>
      </c>
      <c r="B2325" t="s">
        <v>23</v>
      </c>
      <c r="C2325" s="1">
        <v>41944</v>
      </c>
      <c r="D2325">
        <v>1149</v>
      </c>
      <c r="E2325">
        <v>316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3583774</v>
      </c>
      <c r="P2325">
        <v>4042864</v>
      </c>
      <c r="Q2325" s="5">
        <f t="shared" si="261"/>
        <v>94.425906980793812</v>
      </c>
      <c r="R2325">
        <v>3817511</v>
      </c>
      <c r="S2325">
        <v>225353</v>
      </c>
      <c r="T2325">
        <v>11519.82597</v>
      </c>
      <c r="U2325">
        <f t="shared" si="262"/>
        <v>2849.4220854325054</v>
      </c>
      <c r="V2325">
        <v>11165.638650000001</v>
      </c>
      <c r="W2325">
        <f t="shared" si="263"/>
        <v>2924.8478000456321</v>
      </c>
      <c r="X2325">
        <v>354.18731819999999</v>
      </c>
      <c r="Y2325">
        <f t="shared" si="264"/>
        <v>1571.7000359436083</v>
      </c>
      <c r="Z2325">
        <v>3583774</v>
      </c>
      <c r="AA2325">
        <v>4042864</v>
      </c>
      <c r="AB2325">
        <v>11519.82597</v>
      </c>
    </row>
    <row r="2326" spans="1:28" hidden="1" x14ac:dyDescent="0.25">
      <c r="A2326" t="s">
        <v>82</v>
      </c>
      <c r="B2326" t="s">
        <v>23</v>
      </c>
      <c r="C2326" s="1">
        <v>41944</v>
      </c>
      <c r="D2326">
        <v>2103</v>
      </c>
      <c r="E2326">
        <v>3025</v>
      </c>
      <c r="F2326">
        <v>138865</v>
      </c>
      <c r="G2326">
        <v>179753</v>
      </c>
      <c r="H2326">
        <v>13900</v>
      </c>
      <c r="I2326">
        <v>165853</v>
      </c>
      <c r="J2326">
        <v>479.8</v>
      </c>
      <c r="K2326">
        <f t="shared" si="259"/>
        <v>3455.1542865372844</v>
      </c>
      <c r="L2326">
        <f t="shared" si="260"/>
        <v>266.92183162450698</v>
      </c>
      <c r="M2326">
        <v>60.9</v>
      </c>
      <c r="N2326">
        <v>418.9</v>
      </c>
      <c r="O2326">
        <v>10435334</v>
      </c>
      <c r="P2326">
        <v>12184199</v>
      </c>
      <c r="Q2326" s="5">
        <f t="shared" si="261"/>
        <v>91.837526619517618</v>
      </c>
      <c r="R2326">
        <v>11189667</v>
      </c>
      <c r="S2326">
        <v>994532</v>
      </c>
      <c r="T2326">
        <v>36988.1</v>
      </c>
      <c r="U2326">
        <f t="shared" si="262"/>
        <v>3035.7432605951362</v>
      </c>
      <c r="V2326">
        <v>35947.300000000003</v>
      </c>
      <c r="W2326">
        <f t="shared" si="263"/>
        <v>3212.5442160164375</v>
      </c>
      <c r="X2326">
        <v>1040.8</v>
      </c>
      <c r="Y2326">
        <f t="shared" si="264"/>
        <v>1046.5223843978877</v>
      </c>
      <c r="Z2326">
        <v>10574199</v>
      </c>
      <c r="AA2326">
        <v>12363952</v>
      </c>
      <c r="AB2326">
        <v>37467.9</v>
      </c>
    </row>
    <row r="2327" spans="1:28" hidden="1" x14ac:dyDescent="0.25">
      <c r="A2327" t="s">
        <v>25</v>
      </c>
      <c r="B2327" t="s">
        <v>23</v>
      </c>
      <c r="C2327" s="1">
        <v>41944</v>
      </c>
      <c r="D2327">
        <v>7148</v>
      </c>
      <c r="E2327">
        <v>12368</v>
      </c>
      <c r="F2327">
        <v>76960</v>
      </c>
      <c r="G2327">
        <v>131645</v>
      </c>
      <c r="H2327">
        <v>2814</v>
      </c>
      <c r="I2327">
        <v>128831</v>
      </c>
      <c r="J2327">
        <v>414.53564510000001</v>
      </c>
      <c r="K2327">
        <f t="shared" si="259"/>
        <v>5386.37792489605</v>
      </c>
      <c r="L2327">
        <f t="shared" si="260"/>
        <v>314.88901598997302</v>
      </c>
      <c r="M2327">
        <v>8.5485730400000008</v>
      </c>
      <c r="N2327">
        <v>405.98707209999998</v>
      </c>
      <c r="O2327">
        <v>19672508</v>
      </c>
      <c r="P2327">
        <v>14576681</v>
      </c>
      <c r="Q2327" s="5">
        <f t="shared" si="261"/>
        <v>86.552508077799047</v>
      </c>
      <c r="R2327">
        <v>12616483</v>
      </c>
      <c r="S2327">
        <v>1960198</v>
      </c>
      <c r="T2327">
        <v>55044.370239999997</v>
      </c>
      <c r="U2327">
        <f t="shared" si="262"/>
        <v>3776.1936506671168</v>
      </c>
      <c r="V2327">
        <v>53024.874069999998</v>
      </c>
      <c r="W2327">
        <f t="shared" si="263"/>
        <v>4202.8253095573464</v>
      </c>
      <c r="X2327">
        <v>2019.496169</v>
      </c>
      <c r="Y2327">
        <f t="shared" si="264"/>
        <v>1030.2511118774737</v>
      </c>
      <c r="Z2327">
        <v>19749468</v>
      </c>
      <c r="AA2327">
        <v>14708326</v>
      </c>
      <c r="AB2327">
        <v>55458.905879999998</v>
      </c>
    </row>
    <row r="2328" spans="1:28" hidden="1" x14ac:dyDescent="0.25">
      <c r="A2328" t="s">
        <v>26</v>
      </c>
      <c r="B2328" t="s">
        <v>23</v>
      </c>
      <c r="C2328" s="1">
        <v>41944</v>
      </c>
      <c r="D2328">
        <v>6045</v>
      </c>
      <c r="E2328">
        <v>3839</v>
      </c>
      <c r="F2328">
        <v>130190</v>
      </c>
      <c r="G2328">
        <v>122847</v>
      </c>
      <c r="H2328">
        <v>11061</v>
      </c>
      <c r="I2328">
        <v>111786</v>
      </c>
      <c r="J2328">
        <v>365.5131738</v>
      </c>
      <c r="K2328">
        <f t="shared" si="259"/>
        <v>2807.5364759198096</v>
      </c>
      <c r="L2328">
        <f t="shared" si="260"/>
        <v>297.535286820191</v>
      </c>
      <c r="M2328">
        <v>63.754095280000001</v>
      </c>
      <c r="N2328">
        <v>301.75907849999999</v>
      </c>
      <c r="O2328">
        <v>22751839</v>
      </c>
      <c r="P2328">
        <v>19558729</v>
      </c>
      <c r="Q2328" s="5">
        <f t="shared" si="261"/>
        <v>88.486736535896583</v>
      </c>
      <c r="R2328">
        <v>17306881</v>
      </c>
      <c r="S2328">
        <v>2251848</v>
      </c>
      <c r="T2328">
        <v>45400.051579999999</v>
      </c>
      <c r="U2328">
        <f t="shared" si="262"/>
        <v>2321.2168633248102</v>
      </c>
      <c r="V2328">
        <v>43346.598440000002</v>
      </c>
      <c r="W2328">
        <f t="shared" si="263"/>
        <v>2504.5875360210771</v>
      </c>
      <c r="X2328">
        <v>2053.453137</v>
      </c>
      <c r="Y2328">
        <f t="shared" si="264"/>
        <v>911.89686737293096</v>
      </c>
      <c r="Z2328">
        <v>22882029</v>
      </c>
      <c r="AA2328">
        <v>19681576</v>
      </c>
      <c r="AB2328">
        <v>45765.564749999998</v>
      </c>
    </row>
    <row r="2329" spans="1:28" hidden="1" x14ac:dyDescent="0.25">
      <c r="A2329" t="s">
        <v>27</v>
      </c>
      <c r="B2329" t="s">
        <v>23</v>
      </c>
      <c r="C2329" s="1">
        <v>41944</v>
      </c>
      <c r="D2329">
        <v>1841</v>
      </c>
      <c r="E2329">
        <v>23</v>
      </c>
      <c r="F2329">
        <v>34728</v>
      </c>
      <c r="G2329">
        <v>51046</v>
      </c>
      <c r="H2329">
        <v>413</v>
      </c>
      <c r="I2329">
        <v>50633</v>
      </c>
      <c r="J2329">
        <v>114.037307</v>
      </c>
      <c r="K2329">
        <f t="shared" si="259"/>
        <v>3283.7280292559321</v>
      </c>
      <c r="L2329">
        <f t="shared" si="260"/>
        <v>223.4010637464248</v>
      </c>
      <c r="M2329">
        <v>1.599958</v>
      </c>
      <c r="N2329">
        <v>112.437349</v>
      </c>
      <c r="O2329">
        <v>4649578</v>
      </c>
      <c r="P2329">
        <v>4843158</v>
      </c>
      <c r="Q2329" s="5">
        <f t="shared" si="261"/>
        <v>87.9580224308189</v>
      </c>
      <c r="R2329">
        <v>4259946</v>
      </c>
      <c r="S2329">
        <v>583212</v>
      </c>
      <c r="T2329">
        <v>15477.8914</v>
      </c>
      <c r="U2329">
        <f t="shared" si="262"/>
        <v>3195.8262356916707</v>
      </c>
      <c r="V2329">
        <v>14825.186299999999</v>
      </c>
      <c r="W2329">
        <f t="shared" si="263"/>
        <v>3480.1347951359003</v>
      </c>
      <c r="X2329">
        <v>652.70510000000002</v>
      </c>
      <c r="Y2329">
        <f t="shared" si="264"/>
        <v>1119.1558129805285</v>
      </c>
      <c r="Z2329">
        <v>4684306</v>
      </c>
      <c r="AA2329">
        <v>4894204</v>
      </c>
      <c r="AB2329">
        <v>15591.92871</v>
      </c>
    </row>
    <row r="2330" spans="1:28" hidden="1" x14ac:dyDescent="0.25">
      <c r="A2330" t="s">
        <v>28</v>
      </c>
      <c r="B2330" t="s">
        <v>23</v>
      </c>
      <c r="C2330" s="1">
        <v>41944</v>
      </c>
      <c r="D2330">
        <v>7434</v>
      </c>
      <c r="E2330">
        <v>2118</v>
      </c>
      <c r="F2330">
        <v>101301</v>
      </c>
      <c r="G2330">
        <v>151483</v>
      </c>
      <c r="H2330">
        <v>16691</v>
      </c>
      <c r="I2330">
        <v>134792</v>
      </c>
      <c r="J2330">
        <v>429.86368220000003</v>
      </c>
      <c r="K2330">
        <f t="shared" si="259"/>
        <v>4243.4298002981222</v>
      </c>
      <c r="L2330">
        <f t="shared" si="260"/>
        <v>283.77024629826451</v>
      </c>
      <c r="M2330">
        <v>80.013361000000003</v>
      </c>
      <c r="N2330">
        <v>349.8503212</v>
      </c>
      <c r="O2330">
        <v>20953639</v>
      </c>
      <c r="P2330">
        <v>16172284</v>
      </c>
      <c r="Q2330" s="5">
        <f t="shared" si="261"/>
        <v>90.328273977874744</v>
      </c>
      <c r="R2330">
        <v>14608145</v>
      </c>
      <c r="S2330">
        <v>1564139</v>
      </c>
      <c r="T2330">
        <v>47332.932269999998</v>
      </c>
      <c r="U2330">
        <f t="shared" si="262"/>
        <v>2926.793288443364</v>
      </c>
      <c r="V2330">
        <v>45064.04711</v>
      </c>
      <c r="W2330">
        <f t="shared" si="263"/>
        <v>3084.8575989627702</v>
      </c>
      <c r="X2330">
        <v>2268.8851589999999</v>
      </c>
      <c r="Y2330">
        <f t="shared" si="264"/>
        <v>1450.5649171844702</v>
      </c>
      <c r="Z2330">
        <v>21054940</v>
      </c>
      <c r="AA2330">
        <v>16323767</v>
      </c>
      <c r="AB2330">
        <v>47762.79595</v>
      </c>
    </row>
    <row r="2331" spans="1:28" hidden="1" x14ac:dyDescent="0.25">
      <c r="A2331" t="s">
        <v>29</v>
      </c>
      <c r="B2331" t="s">
        <v>23</v>
      </c>
      <c r="C2331" s="1">
        <v>41944</v>
      </c>
      <c r="D2331">
        <v>4391</v>
      </c>
      <c r="E2331">
        <v>1625</v>
      </c>
      <c r="F2331">
        <v>70785</v>
      </c>
      <c r="G2331">
        <v>86166</v>
      </c>
      <c r="H2331">
        <v>1379</v>
      </c>
      <c r="I2331">
        <v>84787</v>
      </c>
      <c r="J2331">
        <v>206.67968680000001</v>
      </c>
      <c r="K2331">
        <f t="shared" si="259"/>
        <v>2919.8232224341318</v>
      </c>
      <c r="L2331">
        <f t="shared" si="260"/>
        <v>239.86222732864474</v>
      </c>
      <c r="M2331">
        <v>5.1705785500000001</v>
      </c>
      <c r="N2331">
        <v>201.50910819999999</v>
      </c>
      <c r="O2331">
        <v>11946462</v>
      </c>
      <c r="P2331">
        <v>7435360</v>
      </c>
      <c r="Q2331" s="5">
        <f t="shared" si="261"/>
        <v>94.265926599384571</v>
      </c>
      <c r="R2331">
        <v>7009011</v>
      </c>
      <c r="S2331">
        <v>426349</v>
      </c>
      <c r="T2331">
        <v>27573.25635</v>
      </c>
      <c r="U2331">
        <f t="shared" si="262"/>
        <v>3708.3956055927351</v>
      </c>
      <c r="V2331">
        <v>26887.467799999999</v>
      </c>
      <c r="W2331">
        <f t="shared" si="263"/>
        <v>3836.1286349814545</v>
      </c>
      <c r="X2331">
        <v>685.78855299999998</v>
      </c>
      <c r="Y2331">
        <f t="shared" si="264"/>
        <v>1608.5145104128308</v>
      </c>
      <c r="Z2331">
        <v>12017247</v>
      </c>
      <c r="AA2331">
        <v>7521526</v>
      </c>
      <c r="AB2331">
        <v>27779.936040000001</v>
      </c>
    </row>
    <row r="2332" spans="1:28" hidden="1" x14ac:dyDescent="0.25">
      <c r="A2332" t="s">
        <v>30</v>
      </c>
      <c r="B2332" t="s">
        <v>23</v>
      </c>
      <c r="C2332" s="1">
        <v>41944</v>
      </c>
      <c r="D2332">
        <v>2787</v>
      </c>
      <c r="E2332">
        <v>20486</v>
      </c>
      <c r="F2332">
        <v>84107</v>
      </c>
      <c r="G2332">
        <v>68240</v>
      </c>
      <c r="H2332">
        <v>983</v>
      </c>
      <c r="I2332">
        <v>67257</v>
      </c>
      <c r="J2332">
        <v>167.75024400000001</v>
      </c>
      <c r="K2332">
        <f t="shared" si="259"/>
        <v>1994.4861188723887</v>
      </c>
      <c r="L2332">
        <f t="shared" si="260"/>
        <v>245.82392145369286</v>
      </c>
      <c r="M2332">
        <v>4.9939629999999999</v>
      </c>
      <c r="N2332">
        <v>162.756281</v>
      </c>
      <c r="O2332">
        <v>7373548</v>
      </c>
      <c r="P2332">
        <v>5470992</v>
      </c>
      <c r="Q2332" s="5">
        <f t="shared" si="261"/>
        <v>84.714728151677065</v>
      </c>
      <c r="R2332">
        <v>4634736</v>
      </c>
      <c r="S2332">
        <v>836256</v>
      </c>
      <c r="T2332">
        <v>18331.0959</v>
      </c>
      <c r="U2332">
        <f t="shared" si="262"/>
        <v>3350.5981913334913</v>
      </c>
      <c r="V2332">
        <v>17231.1525</v>
      </c>
      <c r="W2332">
        <f t="shared" si="263"/>
        <v>3717.8282646519674</v>
      </c>
      <c r="X2332">
        <v>1099.943403</v>
      </c>
      <c r="Y2332">
        <f t="shared" si="264"/>
        <v>1315.3189968143727</v>
      </c>
      <c r="Z2332">
        <v>7457655</v>
      </c>
      <c r="AA2332">
        <v>5539232</v>
      </c>
      <c r="AB2332">
        <v>18498.846150000001</v>
      </c>
    </row>
    <row r="2333" spans="1:28" hidden="1" x14ac:dyDescent="0.25">
      <c r="A2333" t="s">
        <v>31</v>
      </c>
      <c r="B2333" t="s">
        <v>23</v>
      </c>
      <c r="C2333" s="1">
        <v>41944</v>
      </c>
      <c r="D2333">
        <v>1432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4078145</v>
      </c>
      <c r="P2333">
        <v>2224192</v>
      </c>
      <c r="Q2333" s="5">
        <f t="shared" si="261"/>
        <v>87.258968650188478</v>
      </c>
      <c r="R2333">
        <v>1940807</v>
      </c>
      <c r="S2333">
        <v>283385</v>
      </c>
      <c r="T2333">
        <v>7565.2519179999999</v>
      </c>
      <c r="U2333">
        <f t="shared" si="262"/>
        <v>3401.3484078712631</v>
      </c>
      <c r="V2333">
        <v>7269.5336960000004</v>
      </c>
      <c r="W2333">
        <f t="shared" si="263"/>
        <v>3745.6242150816647</v>
      </c>
      <c r="X2333">
        <v>295.71822229999998</v>
      </c>
      <c r="Y2333">
        <f t="shared" si="264"/>
        <v>1043.5210836847398</v>
      </c>
      <c r="Z2333">
        <v>4078145</v>
      </c>
      <c r="AA2333">
        <v>2224192</v>
      </c>
      <c r="AB2333">
        <v>7565.2519179999999</v>
      </c>
    </row>
    <row r="2334" spans="1:28" hidden="1" x14ac:dyDescent="0.25">
      <c r="A2334" t="s">
        <v>32</v>
      </c>
      <c r="B2334" t="s">
        <v>23</v>
      </c>
      <c r="C2334" s="1">
        <v>41944</v>
      </c>
      <c r="D2334">
        <v>2213</v>
      </c>
      <c r="E2334">
        <v>0</v>
      </c>
      <c r="F2334">
        <v>66392</v>
      </c>
      <c r="G2334">
        <v>90481</v>
      </c>
      <c r="H2334">
        <v>3035</v>
      </c>
      <c r="I2334">
        <v>87446</v>
      </c>
      <c r="J2334">
        <v>179.5</v>
      </c>
      <c r="K2334">
        <f t="shared" si="259"/>
        <v>2703.6389926497168</v>
      </c>
      <c r="L2334">
        <f t="shared" si="260"/>
        <v>198.38419115615434</v>
      </c>
      <c r="M2334">
        <v>11.4</v>
      </c>
      <c r="N2334">
        <v>168.1</v>
      </c>
      <c r="O2334">
        <v>14392070</v>
      </c>
      <c r="P2334">
        <v>13571596</v>
      </c>
      <c r="Q2334" s="5">
        <f t="shared" si="261"/>
        <v>90.847804488138323</v>
      </c>
      <c r="R2334">
        <v>12329497</v>
      </c>
      <c r="S2334">
        <v>1242099</v>
      </c>
      <c r="T2334">
        <v>29954.3</v>
      </c>
      <c r="U2334">
        <f t="shared" si="262"/>
        <v>2207.1317183329065</v>
      </c>
      <c r="V2334">
        <v>28753</v>
      </c>
      <c r="W2334">
        <f t="shared" si="263"/>
        <v>2332.0497178433152</v>
      </c>
      <c r="X2334">
        <v>1201.3</v>
      </c>
      <c r="Y2334">
        <f t="shared" si="264"/>
        <v>967.15318183172189</v>
      </c>
      <c r="Z2334">
        <v>14458462</v>
      </c>
      <c r="AA2334">
        <v>13662077</v>
      </c>
      <c r="AB2334">
        <v>30133.8</v>
      </c>
    </row>
    <row r="2335" spans="1:28" hidden="1" x14ac:dyDescent="0.25">
      <c r="A2335" t="s">
        <v>33</v>
      </c>
      <c r="B2335" t="s">
        <v>23</v>
      </c>
      <c r="C2335" s="1">
        <v>41944</v>
      </c>
      <c r="D2335">
        <v>3361</v>
      </c>
      <c r="E2335">
        <v>620</v>
      </c>
      <c r="F2335">
        <v>49653</v>
      </c>
      <c r="G2335">
        <v>32712</v>
      </c>
      <c r="H2335">
        <v>3461</v>
      </c>
      <c r="I2335">
        <v>29251</v>
      </c>
      <c r="J2335">
        <v>81.405832000000004</v>
      </c>
      <c r="K2335">
        <f t="shared" si="259"/>
        <v>1639.4947334501442</v>
      </c>
      <c r="L2335">
        <f t="shared" si="260"/>
        <v>248.8561751039374</v>
      </c>
      <c r="M2335">
        <v>5.7018550000000001</v>
      </c>
      <c r="N2335">
        <v>75.703976999999995</v>
      </c>
      <c r="O2335">
        <v>7490944</v>
      </c>
      <c r="P2335">
        <v>8502978</v>
      </c>
      <c r="Q2335" s="5">
        <f t="shared" si="261"/>
        <v>94.939690541360918</v>
      </c>
      <c r="R2335">
        <v>8072701</v>
      </c>
      <c r="S2335">
        <v>430277</v>
      </c>
      <c r="T2335">
        <v>24094.808430000001</v>
      </c>
      <c r="U2335">
        <f t="shared" si="262"/>
        <v>2833.6905528862949</v>
      </c>
      <c r="V2335">
        <v>22993.631219999999</v>
      </c>
      <c r="W2335">
        <f t="shared" si="263"/>
        <v>2848.3194435171076</v>
      </c>
      <c r="X2335">
        <v>1101.1772100000001</v>
      </c>
      <c r="Y2335">
        <f t="shared" si="264"/>
        <v>2559.2286131956857</v>
      </c>
      <c r="Z2335">
        <v>7540597</v>
      </c>
      <c r="AA2335">
        <v>8535690</v>
      </c>
      <c r="AB2335">
        <v>24176.214260000001</v>
      </c>
    </row>
    <row r="2336" spans="1:28" hidden="1" x14ac:dyDescent="0.25">
      <c r="A2336" t="s">
        <v>34</v>
      </c>
      <c r="B2336" t="s">
        <v>23</v>
      </c>
      <c r="C2336" s="1">
        <v>41944</v>
      </c>
      <c r="D2336">
        <v>2461</v>
      </c>
      <c r="E2336">
        <v>1814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6208733</v>
      </c>
      <c r="P2336">
        <v>4405292</v>
      </c>
      <c r="Q2336" s="5">
        <f t="shared" si="261"/>
        <v>95.177867891617623</v>
      </c>
      <c r="R2336">
        <v>4192863</v>
      </c>
      <c r="S2336">
        <v>212429</v>
      </c>
      <c r="T2336">
        <v>17329.654999999999</v>
      </c>
      <c r="U2336">
        <f t="shared" si="262"/>
        <v>3933.826633966602</v>
      </c>
      <c r="V2336">
        <v>16896.494999999999</v>
      </c>
      <c r="W2336">
        <f t="shared" si="263"/>
        <v>4029.8228203497229</v>
      </c>
      <c r="X2336">
        <v>433.16</v>
      </c>
      <c r="Y2336">
        <f t="shared" si="264"/>
        <v>2039.0812930437935</v>
      </c>
      <c r="Z2336">
        <v>6208733</v>
      </c>
      <c r="AA2336">
        <v>4405292</v>
      </c>
      <c r="AB2336">
        <v>17329.654999999999</v>
      </c>
    </row>
    <row r="2337" spans="1:28" hidden="1" x14ac:dyDescent="0.25">
      <c r="A2337" t="s">
        <v>35</v>
      </c>
      <c r="B2337" t="s">
        <v>23</v>
      </c>
      <c r="C2337" s="1">
        <v>41944</v>
      </c>
      <c r="D2337">
        <v>1210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1364598</v>
      </c>
      <c r="P2337">
        <v>532374</v>
      </c>
      <c r="Q2337" s="5">
        <f t="shared" si="261"/>
        <v>96.302787138365133</v>
      </c>
      <c r="R2337">
        <v>512691</v>
      </c>
      <c r="S2337">
        <v>19683</v>
      </c>
      <c r="T2337">
        <v>2148.9268710000001</v>
      </c>
      <c r="U2337">
        <f t="shared" si="262"/>
        <v>4036.4985348645878</v>
      </c>
      <c r="V2337">
        <v>2099.6672870000002</v>
      </c>
      <c r="W2337">
        <f t="shared" si="263"/>
        <v>4095.3854992578381</v>
      </c>
      <c r="X2337">
        <v>49.259583999999997</v>
      </c>
      <c r="Y2337">
        <f t="shared" si="264"/>
        <v>2502.6461413402426</v>
      </c>
      <c r="Z2337">
        <v>1364598</v>
      </c>
      <c r="AA2337">
        <v>532374</v>
      </c>
      <c r="AB2337">
        <v>2148.9268710000001</v>
      </c>
    </row>
    <row r="2338" spans="1:28" hidden="1" x14ac:dyDescent="0.25">
      <c r="A2338" t="s">
        <v>36</v>
      </c>
      <c r="B2338" t="s">
        <v>23</v>
      </c>
      <c r="C2338" s="1">
        <v>41944</v>
      </c>
      <c r="D2338">
        <v>8071</v>
      </c>
      <c r="E2338">
        <v>11723</v>
      </c>
      <c r="F2338">
        <v>138217</v>
      </c>
      <c r="G2338">
        <v>168544</v>
      </c>
      <c r="H2338">
        <v>2705</v>
      </c>
      <c r="I2338">
        <v>165839</v>
      </c>
      <c r="J2338">
        <v>335.36296099999998</v>
      </c>
      <c r="K2338">
        <f t="shared" si="259"/>
        <v>2426.3510349667549</v>
      </c>
      <c r="L2338">
        <f t="shared" si="260"/>
        <v>198.97650524492121</v>
      </c>
      <c r="M2338">
        <v>11.288350230000001</v>
      </c>
      <c r="N2338">
        <v>324.07461080000002</v>
      </c>
      <c r="O2338">
        <v>27570176</v>
      </c>
      <c r="P2338">
        <v>22631040</v>
      </c>
      <c r="Q2338" s="5">
        <f t="shared" si="261"/>
        <v>88.660671361104036</v>
      </c>
      <c r="R2338">
        <v>20064832</v>
      </c>
      <c r="S2338">
        <v>2566208</v>
      </c>
      <c r="T2338">
        <v>90647.417270000005</v>
      </c>
      <c r="U2338">
        <f t="shared" si="262"/>
        <v>4005.4463811649844</v>
      </c>
      <c r="V2338">
        <v>87798.116250000006</v>
      </c>
      <c r="W2338">
        <f t="shared" si="263"/>
        <v>4375.7214737706254</v>
      </c>
      <c r="X2338">
        <v>2849.3010239999999</v>
      </c>
      <c r="Y2338">
        <f t="shared" si="264"/>
        <v>1110.3156969349327</v>
      </c>
      <c r="Z2338">
        <v>27708393</v>
      </c>
      <c r="AA2338">
        <v>22799584</v>
      </c>
      <c r="AB2338">
        <v>90982.780239999993</v>
      </c>
    </row>
    <row r="2339" spans="1:28" hidden="1" x14ac:dyDescent="0.25">
      <c r="A2339" t="s">
        <v>37</v>
      </c>
      <c r="B2339" t="s">
        <v>23</v>
      </c>
      <c r="C2339" s="1">
        <v>41944</v>
      </c>
      <c r="D2339">
        <v>3079</v>
      </c>
      <c r="E2339">
        <v>1895</v>
      </c>
      <c r="F2339">
        <v>71162</v>
      </c>
      <c r="G2339">
        <v>74451</v>
      </c>
      <c r="H2339">
        <v>1747</v>
      </c>
      <c r="I2339">
        <v>72704</v>
      </c>
      <c r="J2339">
        <v>136.13428999999999</v>
      </c>
      <c r="K2339">
        <f t="shared" si="259"/>
        <v>1913.0194485821082</v>
      </c>
      <c r="L2339">
        <f t="shared" si="260"/>
        <v>182.85085492471558</v>
      </c>
      <c r="M2339">
        <v>7.1218750000000002</v>
      </c>
      <c r="N2339">
        <v>129.012415</v>
      </c>
      <c r="O2339">
        <v>9052786</v>
      </c>
      <c r="P2339">
        <v>8297959</v>
      </c>
      <c r="Q2339" s="5">
        <f t="shared" si="261"/>
        <v>95.544313969254375</v>
      </c>
      <c r="R2339">
        <v>7928228</v>
      </c>
      <c r="S2339">
        <v>369731</v>
      </c>
      <c r="T2339">
        <v>22329.002919999999</v>
      </c>
      <c r="U2339">
        <f t="shared" si="262"/>
        <v>2690.9030184410403</v>
      </c>
      <c r="V2339">
        <v>21759.552070000002</v>
      </c>
      <c r="W2339">
        <f t="shared" si="263"/>
        <v>2744.5668906091</v>
      </c>
      <c r="X2339">
        <v>569.45084599999996</v>
      </c>
      <c r="Y2339">
        <f t="shared" si="264"/>
        <v>1540.1760901844855</v>
      </c>
      <c r="Z2339">
        <v>9123948</v>
      </c>
      <c r="AA2339">
        <v>8372410</v>
      </c>
      <c r="AB2339">
        <v>22465.137210000001</v>
      </c>
    </row>
    <row r="2340" spans="1:28" hidden="1" x14ac:dyDescent="0.25">
      <c r="A2340" t="s">
        <v>38</v>
      </c>
      <c r="B2340" t="s">
        <v>23</v>
      </c>
      <c r="C2340" s="1">
        <v>41944</v>
      </c>
      <c r="D2340">
        <v>2156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5206820</v>
      </c>
      <c r="P2340">
        <v>4347104</v>
      </c>
      <c r="Q2340" s="5">
        <f t="shared" si="261"/>
        <v>88.278909361266727</v>
      </c>
      <c r="R2340">
        <v>3837576</v>
      </c>
      <c r="S2340">
        <v>509528</v>
      </c>
      <c r="T2340">
        <v>15129.3</v>
      </c>
      <c r="U2340">
        <f t="shared" si="262"/>
        <v>3480.3170110491947</v>
      </c>
      <c r="V2340">
        <v>14549.6</v>
      </c>
      <c r="W2340">
        <f t="shared" si="263"/>
        <v>3791.3516240460126</v>
      </c>
      <c r="X2340">
        <v>579.70000000000005</v>
      </c>
      <c r="Y2340">
        <f t="shared" si="264"/>
        <v>1137.7196150162506</v>
      </c>
      <c r="Z2340">
        <v>5206820</v>
      </c>
      <c r="AA2340">
        <v>4347104</v>
      </c>
      <c r="AB2340">
        <v>15129.3</v>
      </c>
    </row>
    <row r="2341" spans="1:28" hidden="1" x14ac:dyDescent="0.25">
      <c r="A2341" t="s">
        <v>39</v>
      </c>
      <c r="B2341" t="s">
        <v>23</v>
      </c>
      <c r="C2341" s="1">
        <v>41944</v>
      </c>
      <c r="D2341">
        <v>6695</v>
      </c>
      <c r="E2341">
        <v>8156</v>
      </c>
      <c r="F2341">
        <v>74287</v>
      </c>
      <c r="G2341">
        <v>66989</v>
      </c>
      <c r="H2341">
        <v>1025</v>
      </c>
      <c r="I2341">
        <v>65964</v>
      </c>
      <c r="J2341">
        <v>179.922346</v>
      </c>
      <c r="K2341">
        <f t="shared" si="259"/>
        <v>2421.9896617173936</v>
      </c>
      <c r="L2341">
        <f t="shared" si="260"/>
        <v>268.58491095553001</v>
      </c>
      <c r="M2341">
        <v>4.64391322</v>
      </c>
      <c r="N2341">
        <v>175.27843279999999</v>
      </c>
      <c r="O2341">
        <v>14453934</v>
      </c>
      <c r="P2341">
        <v>13124609</v>
      </c>
      <c r="Q2341" s="5">
        <f t="shared" si="261"/>
        <v>94.545864185363541</v>
      </c>
      <c r="R2341">
        <v>12408775</v>
      </c>
      <c r="S2341">
        <v>715834</v>
      </c>
      <c r="T2341">
        <v>42119.523249999998</v>
      </c>
      <c r="U2341">
        <f t="shared" si="262"/>
        <v>3209.2021369931858</v>
      </c>
      <c r="V2341">
        <v>41095.867100000003</v>
      </c>
      <c r="W2341">
        <f t="shared" si="263"/>
        <v>3311.8391702645908</v>
      </c>
      <c r="X2341">
        <v>1023.656154</v>
      </c>
      <c r="Y2341">
        <f t="shared" si="264"/>
        <v>1430.0189066180146</v>
      </c>
      <c r="Z2341">
        <v>14528221</v>
      </c>
      <c r="AA2341">
        <v>13191598</v>
      </c>
      <c r="AB2341">
        <v>42299.445599999999</v>
      </c>
    </row>
    <row r="2342" spans="1:28" hidden="1" x14ac:dyDescent="0.25">
      <c r="A2342" t="s">
        <v>40</v>
      </c>
      <c r="B2342" t="s">
        <v>23</v>
      </c>
      <c r="C2342" s="1">
        <v>41944</v>
      </c>
      <c r="D2342">
        <v>1808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2693598</v>
      </c>
      <c r="P2342">
        <v>3867637</v>
      </c>
      <c r="Q2342" s="5">
        <f t="shared" si="261"/>
        <v>91.985080295798184</v>
      </c>
      <c r="R2342">
        <v>3557649</v>
      </c>
      <c r="S2342">
        <v>309988</v>
      </c>
      <c r="T2342">
        <v>13952.164699999999</v>
      </c>
      <c r="U2342">
        <f t="shared" si="262"/>
        <v>3607.4131827780111</v>
      </c>
      <c r="V2342">
        <v>13553.75762</v>
      </c>
      <c r="W2342">
        <f t="shared" si="263"/>
        <v>3809.7512205391822</v>
      </c>
      <c r="X2342">
        <v>398.40707800000001</v>
      </c>
      <c r="Y2342">
        <f t="shared" si="264"/>
        <v>1285.2338735692995</v>
      </c>
      <c r="Z2342">
        <v>2693598</v>
      </c>
      <c r="AA2342">
        <v>3867637</v>
      </c>
      <c r="AB2342">
        <v>13952.164699999999</v>
      </c>
    </row>
    <row r="2343" spans="1:28" hidden="1" x14ac:dyDescent="0.25">
      <c r="A2343" t="s">
        <v>41</v>
      </c>
      <c r="B2343" t="s">
        <v>23</v>
      </c>
      <c r="C2343" s="1">
        <v>41944</v>
      </c>
      <c r="D2343">
        <v>1564</v>
      </c>
      <c r="E2343">
        <v>1091</v>
      </c>
      <c r="F2343">
        <v>37290</v>
      </c>
      <c r="G2343">
        <v>73331</v>
      </c>
      <c r="H2343">
        <v>6241</v>
      </c>
      <c r="I2343">
        <v>67090</v>
      </c>
      <c r="J2343">
        <v>253.20769820000001</v>
      </c>
      <c r="K2343">
        <f t="shared" si="259"/>
        <v>6790.2305765620813</v>
      </c>
      <c r="L2343">
        <f t="shared" si="260"/>
        <v>345.29421145218259</v>
      </c>
      <c r="M2343">
        <v>42.336866989999997</v>
      </c>
      <c r="N2343">
        <v>210.8708312</v>
      </c>
      <c r="O2343">
        <v>3804985</v>
      </c>
      <c r="P2343">
        <v>3368036</v>
      </c>
      <c r="Q2343" s="5">
        <f t="shared" si="261"/>
        <v>92.556819463924967</v>
      </c>
      <c r="R2343">
        <v>3117347</v>
      </c>
      <c r="S2343">
        <v>250689</v>
      </c>
      <c r="T2343">
        <v>10728.34525</v>
      </c>
      <c r="U2343">
        <f t="shared" si="262"/>
        <v>3185.3416204577384</v>
      </c>
      <c r="V2343">
        <v>10251.144200000001</v>
      </c>
      <c r="W2343">
        <f t="shared" si="263"/>
        <v>3288.4193514549393</v>
      </c>
      <c r="X2343">
        <v>477.2010535</v>
      </c>
      <c r="Y2343">
        <f t="shared" si="264"/>
        <v>1903.558008129595</v>
      </c>
      <c r="Z2343">
        <v>3842275</v>
      </c>
      <c r="AA2343">
        <v>3441367</v>
      </c>
      <c r="AB2343">
        <v>10981.552949999999</v>
      </c>
    </row>
    <row r="2344" spans="1:28" x14ac:dyDescent="0.25">
      <c r="A2344" t="s">
        <v>44</v>
      </c>
      <c r="B2344" t="s">
        <v>43</v>
      </c>
      <c r="C2344" s="1">
        <v>41944</v>
      </c>
      <c r="D2344">
        <v>1729</v>
      </c>
      <c r="E2344">
        <v>1234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7788527</v>
      </c>
      <c r="P2344">
        <v>8682666</v>
      </c>
      <c r="Q2344" s="5">
        <f t="shared" si="261"/>
        <v>96.135703020247462</v>
      </c>
      <c r="R2344">
        <v>8347142</v>
      </c>
      <c r="S2344">
        <v>335524</v>
      </c>
      <c r="T2344">
        <v>25480.109100000001</v>
      </c>
      <c r="U2344">
        <f t="shared" si="262"/>
        <v>2934.595100168543</v>
      </c>
      <c r="V2344">
        <v>25106.69224</v>
      </c>
      <c r="W2344">
        <f t="shared" si="263"/>
        <v>3007.8189924168055</v>
      </c>
      <c r="X2344">
        <v>373.41686040000002</v>
      </c>
      <c r="Y2344">
        <f t="shared" si="264"/>
        <v>1112.9363634196063</v>
      </c>
      <c r="Z2344">
        <v>7788527</v>
      </c>
      <c r="AA2344">
        <v>8682666</v>
      </c>
      <c r="AB2344">
        <v>25480.109100000001</v>
      </c>
    </row>
    <row r="2345" spans="1:28" x14ac:dyDescent="0.25">
      <c r="A2345" t="s">
        <v>45</v>
      </c>
      <c r="B2345" t="s">
        <v>43</v>
      </c>
      <c r="C2345" s="1">
        <v>41944</v>
      </c>
      <c r="D2345">
        <v>2391</v>
      </c>
      <c r="E2345">
        <v>1663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10687355</v>
      </c>
      <c r="P2345">
        <v>15772292</v>
      </c>
      <c r="Q2345" s="5">
        <f t="shared" si="261"/>
        <v>96.202270411935046</v>
      </c>
      <c r="R2345">
        <v>15173303</v>
      </c>
      <c r="S2345">
        <v>598989</v>
      </c>
      <c r="T2345">
        <v>41423.182630000003</v>
      </c>
      <c r="U2345">
        <f t="shared" si="262"/>
        <v>2626.3261312940444</v>
      </c>
      <c r="V2345">
        <v>40361.108399999997</v>
      </c>
      <c r="W2345">
        <f t="shared" si="263"/>
        <v>2660.0080681180621</v>
      </c>
      <c r="X2345">
        <v>1062.0742290000001</v>
      </c>
      <c r="Y2345">
        <f t="shared" si="264"/>
        <v>1773.1114077220118</v>
      </c>
      <c r="Z2345">
        <v>10687355</v>
      </c>
      <c r="AA2345">
        <v>15772292</v>
      </c>
      <c r="AB2345">
        <v>41423.182630000003</v>
      </c>
    </row>
    <row r="2346" spans="1:28" x14ac:dyDescent="0.25">
      <c r="A2346" t="s">
        <v>42</v>
      </c>
      <c r="B2346" t="s">
        <v>43</v>
      </c>
      <c r="C2346" s="1">
        <v>41944</v>
      </c>
      <c r="D2346">
        <v>45448</v>
      </c>
      <c r="E2346">
        <v>169033</v>
      </c>
      <c r="F2346">
        <v>2962224</v>
      </c>
      <c r="G2346">
        <v>5146585</v>
      </c>
      <c r="H2346">
        <v>102269</v>
      </c>
      <c r="I2346">
        <v>5044316</v>
      </c>
      <c r="J2346">
        <v>15114.92117</v>
      </c>
      <c r="K2346">
        <f t="shared" si="259"/>
        <v>5102.5584729581551</v>
      </c>
      <c r="L2346">
        <f t="shared" si="260"/>
        <v>293.68836170003993</v>
      </c>
      <c r="M2346">
        <v>694.62363349999998</v>
      </c>
      <c r="N2346">
        <v>14420.29754</v>
      </c>
      <c r="O2346">
        <v>138301010</v>
      </c>
      <c r="P2346">
        <v>250222450</v>
      </c>
      <c r="Q2346" s="5">
        <f t="shared" si="261"/>
        <v>93.85338285993123</v>
      </c>
      <c r="R2346">
        <v>234842234</v>
      </c>
      <c r="S2346">
        <v>15380216</v>
      </c>
      <c r="T2346">
        <v>623190.19039999996</v>
      </c>
      <c r="U2346">
        <f t="shared" si="262"/>
        <v>2490.5446749482307</v>
      </c>
      <c r="V2346">
        <v>600485.19720000005</v>
      </c>
      <c r="W2346">
        <f t="shared" si="263"/>
        <v>2556.9727683649958</v>
      </c>
      <c r="X2346">
        <v>22704.99324</v>
      </c>
      <c r="Y2346">
        <f t="shared" si="264"/>
        <v>1476.2467081086509</v>
      </c>
      <c r="Z2346">
        <v>141263234</v>
      </c>
      <c r="AA2346">
        <v>255369035</v>
      </c>
      <c r="AB2346">
        <v>638305.11159999995</v>
      </c>
    </row>
    <row r="2347" spans="1:28" x14ac:dyDescent="0.25">
      <c r="A2347" t="s">
        <v>46</v>
      </c>
      <c r="B2347" t="s">
        <v>43</v>
      </c>
      <c r="C2347" s="1">
        <v>41944</v>
      </c>
      <c r="D2347">
        <v>1231</v>
      </c>
      <c r="E2347">
        <v>3469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4292899</v>
      </c>
      <c r="P2347">
        <v>6277908</v>
      </c>
      <c r="Q2347" s="5">
        <f t="shared" si="261"/>
        <v>95.435629193674075</v>
      </c>
      <c r="R2347">
        <v>5991361</v>
      </c>
      <c r="S2347">
        <v>286547</v>
      </c>
      <c r="T2347">
        <v>16138.18678</v>
      </c>
      <c r="U2347">
        <f t="shared" si="262"/>
        <v>2570.6312962853231</v>
      </c>
      <c r="V2347">
        <v>15533.34597</v>
      </c>
      <c r="W2347">
        <f t="shared" si="263"/>
        <v>2592.6239413715848</v>
      </c>
      <c r="X2347">
        <v>604.8408101</v>
      </c>
      <c r="Y2347">
        <f t="shared" si="264"/>
        <v>2110.7909351694489</v>
      </c>
      <c r="Z2347">
        <v>4292899</v>
      </c>
      <c r="AA2347">
        <v>6277908</v>
      </c>
      <c r="AB2347">
        <v>16138.18678</v>
      </c>
    </row>
    <row r="2348" spans="1:28" x14ac:dyDescent="0.25">
      <c r="A2348" t="s">
        <v>47</v>
      </c>
      <c r="B2348" t="s">
        <v>43</v>
      </c>
      <c r="C2348" s="1">
        <v>41944</v>
      </c>
      <c r="D2348">
        <v>1361</v>
      </c>
      <c r="E2348">
        <v>2777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5385223</v>
      </c>
      <c r="P2348">
        <v>5030245</v>
      </c>
      <c r="Q2348" s="5">
        <f t="shared" si="261"/>
        <v>95.575901372597158</v>
      </c>
      <c r="R2348">
        <v>4807702</v>
      </c>
      <c r="S2348">
        <v>222543</v>
      </c>
      <c r="T2348">
        <v>15206.516229999999</v>
      </c>
      <c r="U2348">
        <f t="shared" si="262"/>
        <v>3023.017016069794</v>
      </c>
      <c r="V2348">
        <v>14829.02735</v>
      </c>
      <c r="W2348">
        <f t="shared" si="263"/>
        <v>3084.4314705861552</v>
      </c>
      <c r="X2348">
        <v>377.48887589999998</v>
      </c>
      <c r="Y2348">
        <f t="shared" si="264"/>
        <v>1696.2514026502743</v>
      </c>
      <c r="Z2348">
        <v>5385223</v>
      </c>
      <c r="AA2348">
        <v>5030245</v>
      </c>
      <c r="AB2348">
        <v>15206.516229999999</v>
      </c>
    </row>
    <row r="2349" spans="1:28" x14ac:dyDescent="0.25">
      <c r="A2349" t="s">
        <v>48</v>
      </c>
      <c r="B2349" t="s">
        <v>43</v>
      </c>
      <c r="C2349" s="1">
        <v>41944</v>
      </c>
      <c r="D2349">
        <v>1492</v>
      </c>
      <c r="E2349">
        <v>2614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9201347</v>
      </c>
      <c r="P2349">
        <v>12073370</v>
      </c>
      <c r="Q2349" s="5">
        <f t="shared" si="261"/>
        <v>96.037005409425873</v>
      </c>
      <c r="R2349">
        <v>11594903</v>
      </c>
      <c r="S2349">
        <v>478467</v>
      </c>
      <c r="T2349">
        <v>36136.950530000002</v>
      </c>
      <c r="U2349">
        <f t="shared" si="262"/>
        <v>2993.1121575831771</v>
      </c>
      <c r="V2349">
        <v>35251.429100000001</v>
      </c>
      <c r="W2349">
        <f t="shared" si="263"/>
        <v>3040.252178047544</v>
      </c>
      <c r="X2349">
        <v>885.52142619999995</v>
      </c>
      <c r="Y2349">
        <f t="shared" si="264"/>
        <v>1850.7471282240988</v>
      </c>
      <c r="Z2349">
        <v>9201347</v>
      </c>
      <c r="AA2349">
        <v>12073370</v>
      </c>
      <c r="AB2349">
        <v>36136.950530000002</v>
      </c>
    </row>
    <row r="2350" spans="1:28" hidden="1" x14ac:dyDescent="0.25">
      <c r="A2350" t="s">
        <v>49</v>
      </c>
      <c r="B2350" t="s">
        <v>50</v>
      </c>
      <c r="C2350" s="1">
        <v>41944</v>
      </c>
      <c r="D2350">
        <v>2810</v>
      </c>
      <c r="E2350">
        <v>13916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7438746</v>
      </c>
      <c r="P2350">
        <v>8964445</v>
      </c>
      <c r="Q2350" s="5">
        <f t="shared" si="261"/>
        <v>83.590517873666471</v>
      </c>
      <c r="R2350">
        <v>7493426</v>
      </c>
      <c r="S2350">
        <v>1471019</v>
      </c>
      <c r="T2350">
        <v>32989.4</v>
      </c>
      <c r="U2350">
        <f t="shared" si="262"/>
        <v>3680.027040156976</v>
      </c>
      <c r="V2350">
        <v>30837.8</v>
      </c>
      <c r="W2350">
        <f t="shared" si="263"/>
        <v>4115.3138764565092</v>
      </c>
      <c r="X2350">
        <v>2151.6</v>
      </c>
      <c r="Y2350">
        <f t="shared" si="264"/>
        <v>1462.6595577623402</v>
      </c>
      <c r="Z2350">
        <v>7438746</v>
      </c>
      <c r="AA2350">
        <v>8964445</v>
      </c>
      <c r="AB2350">
        <v>32989.4</v>
      </c>
    </row>
    <row r="2351" spans="1:28" hidden="1" x14ac:dyDescent="0.25">
      <c r="A2351" t="s">
        <v>70</v>
      </c>
      <c r="B2351" t="s">
        <v>65</v>
      </c>
      <c r="C2351" s="1">
        <v>41944</v>
      </c>
      <c r="D2351">
        <v>12958</v>
      </c>
      <c r="E2351">
        <v>241453</v>
      </c>
      <c r="F2351">
        <v>1532528</v>
      </c>
      <c r="G2351">
        <v>3236953</v>
      </c>
      <c r="H2351">
        <v>30400</v>
      </c>
      <c r="I2351">
        <v>3206553</v>
      </c>
      <c r="J2351">
        <v>10185.18064</v>
      </c>
      <c r="K2351">
        <f t="shared" si="259"/>
        <v>6645.9997076725522</v>
      </c>
      <c r="L2351">
        <f t="shared" si="260"/>
        <v>314.65333725883573</v>
      </c>
      <c r="M2351">
        <v>114.52827000000001</v>
      </c>
      <c r="N2351">
        <v>10070.65237</v>
      </c>
      <c r="O2351">
        <v>14755200</v>
      </c>
      <c r="P2351">
        <v>30109341</v>
      </c>
      <c r="Q2351" s="5">
        <f t="shared" si="261"/>
        <v>81.198432738863332</v>
      </c>
      <c r="R2351">
        <v>24448313</v>
      </c>
      <c r="S2351">
        <v>5661028</v>
      </c>
      <c r="T2351">
        <v>122083.6903</v>
      </c>
      <c r="U2351">
        <f t="shared" si="262"/>
        <v>4054.6782574882659</v>
      </c>
      <c r="V2351">
        <v>113583.38280000001</v>
      </c>
      <c r="W2351">
        <f t="shared" si="263"/>
        <v>4645.8576835137874</v>
      </c>
      <c r="X2351">
        <v>8500.3075329999992</v>
      </c>
      <c r="Y2351">
        <f t="shared" si="264"/>
        <v>1501.5483995133038</v>
      </c>
      <c r="Z2351">
        <v>16287728</v>
      </c>
      <c r="AA2351">
        <v>33346294</v>
      </c>
      <c r="AB2351">
        <v>132268.87100000001</v>
      </c>
    </row>
    <row r="2352" spans="1:28" hidden="1" x14ac:dyDescent="0.25">
      <c r="A2352" t="s">
        <v>51</v>
      </c>
      <c r="B2352" t="s">
        <v>52</v>
      </c>
      <c r="C2352" s="1">
        <v>41944</v>
      </c>
      <c r="D2352">
        <v>233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662149</v>
      </c>
      <c r="P2352">
        <v>327056</v>
      </c>
      <c r="Q2352" s="5">
        <f t="shared" si="261"/>
        <v>94.780098820997011</v>
      </c>
      <c r="R2352">
        <v>309984</v>
      </c>
      <c r="S2352">
        <v>17072</v>
      </c>
      <c r="T2352">
        <v>945.14123080000002</v>
      </c>
      <c r="U2352">
        <f t="shared" si="262"/>
        <v>2889.8452583043882</v>
      </c>
      <c r="V2352">
        <v>894.91409969999995</v>
      </c>
      <c r="W2352">
        <f t="shared" si="263"/>
        <v>2886.9686812867758</v>
      </c>
      <c r="X2352">
        <v>50.227131110000002</v>
      </c>
      <c r="Y2352">
        <f t="shared" si="264"/>
        <v>2942.0765645501406</v>
      </c>
      <c r="Z2352">
        <v>662149</v>
      </c>
      <c r="AA2352">
        <v>327056</v>
      </c>
      <c r="AB2352">
        <v>945.14123080000002</v>
      </c>
    </row>
    <row r="2353" spans="1:28" hidden="1" x14ac:dyDescent="0.25">
      <c r="A2353" t="s">
        <v>53</v>
      </c>
      <c r="B2353" t="s">
        <v>52</v>
      </c>
      <c r="C2353" s="1">
        <v>41944</v>
      </c>
      <c r="D2353">
        <v>1009</v>
      </c>
      <c r="E2353">
        <v>3160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1360463</v>
      </c>
      <c r="P2353">
        <v>1969436</v>
      </c>
      <c r="Q2353" s="5">
        <f t="shared" si="261"/>
        <v>87.198619300144813</v>
      </c>
      <c r="R2353">
        <v>1717321</v>
      </c>
      <c r="S2353">
        <v>252115</v>
      </c>
      <c r="T2353">
        <v>6162.7326700000003</v>
      </c>
      <c r="U2353">
        <f t="shared" si="262"/>
        <v>3129.1865640721508</v>
      </c>
      <c r="V2353">
        <v>5864.4521949999998</v>
      </c>
      <c r="W2353">
        <f t="shared" si="263"/>
        <v>3414.8841101925618</v>
      </c>
      <c r="X2353">
        <v>298.28047529999998</v>
      </c>
      <c r="Y2353">
        <f t="shared" si="264"/>
        <v>1183.1127671895761</v>
      </c>
      <c r="Z2353">
        <v>1360463</v>
      </c>
      <c r="AA2353">
        <v>1969436</v>
      </c>
      <c r="AB2353">
        <v>6162.7326700000003</v>
      </c>
    </row>
    <row r="2354" spans="1:28" hidden="1" x14ac:dyDescent="0.25">
      <c r="A2354" t="s">
        <v>64</v>
      </c>
      <c r="B2354" t="s">
        <v>65</v>
      </c>
      <c r="C2354" s="1">
        <v>41944</v>
      </c>
      <c r="D2354">
        <v>268</v>
      </c>
      <c r="E2354">
        <v>615</v>
      </c>
      <c r="F2354">
        <v>3599</v>
      </c>
      <c r="G2354">
        <v>6606</v>
      </c>
      <c r="H2354">
        <v>608</v>
      </c>
      <c r="I2354">
        <v>5998</v>
      </c>
      <c r="J2354">
        <v>15.8</v>
      </c>
      <c r="K2354">
        <f t="shared" si="259"/>
        <v>4390.1083634342876</v>
      </c>
      <c r="L2354">
        <f t="shared" si="260"/>
        <v>239.17650620647896</v>
      </c>
      <c r="M2354">
        <v>3</v>
      </c>
      <c r="N2354">
        <v>12.8</v>
      </c>
      <c r="O2354">
        <v>199017</v>
      </c>
      <c r="P2354">
        <v>404410</v>
      </c>
      <c r="Q2354" s="5">
        <f t="shared" si="261"/>
        <v>82.386934052075873</v>
      </c>
      <c r="R2354">
        <v>333181</v>
      </c>
      <c r="S2354">
        <v>71229</v>
      </c>
      <c r="T2354">
        <v>1627.2</v>
      </c>
      <c r="U2354">
        <f t="shared" si="262"/>
        <v>4023.6393758809131</v>
      </c>
      <c r="V2354">
        <v>1513.9</v>
      </c>
      <c r="W2354">
        <f t="shared" si="263"/>
        <v>4543.7765058631794</v>
      </c>
      <c r="X2354">
        <v>113.3</v>
      </c>
      <c r="Y2354">
        <f t="shared" si="264"/>
        <v>1590.6442600626149</v>
      </c>
      <c r="Z2354">
        <v>202616</v>
      </c>
      <c r="AA2354">
        <v>411016</v>
      </c>
      <c r="AB2354">
        <v>1643</v>
      </c>
    </row>
    <row r="2355" spans="1:28" hidden="1" x14ac:dyDescent="0.25">
      <c r="A2355" t="s">
        <v>54</v>
      </c>
      <c r="B2355" t="s">
        <v>52</v>
      </c>
      <c r="C2355" s="1">
        <v>41944</v>
      </c>
      <c r="D2355">
        <v>397</v>
      </c>
      <c r="E2355">
        <v>504</v>
      </c>
      <c r="F2355">
        <v>5347</v>
      </c>
      <c r="G2355">
        <v>9815</v>
      </c>
      <c r="H2355">
        <v>18</v>
      </c>
      <c r="I2355">
        <v>9797</v>
      </c>
      <c r="J2355">
        <v>23.439173499999999</v>
      </c>
      <c r="K2355">
        <f t="shared" si="259"/>
        <v>4383.6120254348225</v>
      </c>
      <c r="L2355">
        <f t="shared" si="260"/>
        <v>238.80971472236371</v>
      </c>
      <c r="M2355">
        <v>0.1340112</v>
      </c>
      <c r="N2355">
        <v>23.305162299999999</v>
      </c>
      <c r="O2355">
        <v>863713</v>
      </c>
      <c r="P2355">
        <v>467301</v>
      </c>
      <c r="Q2355" s="5">
        <f t="shared" si="261"/>
        <v>91.872904188092903</v>
      </c>
      <c r="R2355">
        <v>429323</v>
      </c>
      <c r="S2355">
        <v>37978</v>
      </c>
      <c r="T2355">
        <v>1735.738323</v>
      </c>
      <c r="U2355">
        <f t="shared" si="262"/>
        <v>3714.3903458370514</v>
      </c>
      <c r="V2355">
        <v>1653.0997970000001</v>
      </c>
      <c r="W2355">
        <f t="shared" si="263"/>
        <v>3850.4804005375909</v>
      </c>
      <c r="X2355">
        <v>82.638525999999999</v>
      </c>
      <c r="Y2355">
        <f t="shared" si="264"/>
        <v>2175.9578176839223</v>
      </c>
      <c r="Z2355">
        <v>869060</v>
      </c>
      <c r="AA2355">
        <v>477116</v>
      </c>
      <c r="AB2355">
        <v>1759.1774969999999</v>
      </c>
    </row>
    <row r="2356" spans="1:28" hidden="1" x14ac:dyDescent="0.25">
      <c r="A2356" t="s">
        <v>55</v>
      </c>
      <c r="B2356" t="s">
        <v>52</v>
      </c>
      <c r="C2356" s="1">
        <v>41944</v>
      </c>
      <c r="D2356">
        <v>1465</v>
      </c>
      <c r="E2356">
        <v>8667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4229060</v>
      </c>
      <c r="P2356">
        <v>4273871</v>
      </c>
      <c r="Q2356" s="5">
        <f t="shared" si="261"/>
        <v>86.878780384340089</v>
      </c>
      <c r="R2356">
        <v>3713087</v>
      </c>
      <c r="S2356">
        <v>560784</v>
      </c>
      <c r="T2356">
        <v>17215.927299999999</v>
      </c>
      <c r="U2356">
        <f t="shared" si="262"/>
        <v>4028.1813138487332</v>
      </c>
      <c r="V2356">
        <v>16382.502200000001</v>
      </c>
      <c r="W2356">
        <f t="shared" si="263"/>
        <v>4412.0975888795492</v>
      </c>
      <c r="X2356">
        <v>833.42510159999995</v>
      </c>
      <c r="Y2356">
        <f t="shared" si="264"/>
        <v>1486.1784601557817</v>
      </c>
      <c r="Z2356">
        <v>4229060</v>
      </c>
      <c r="AA2356">
        <v>4273871</v>
      </c>
      <c r="AB2356">
        <v>17215.927299999999</v>
      </c>
    </row>
    <row r="2357" spans="1:28" hidden="1" x14ac:dyDescent="0.25">
      <c r="A2357" t="s">
        <v>66</v>
      </c>
      <c r="B2357" t="s">
        <v>65</v>
      </c>
      <c r="C2357" s="1">
        <v>41944</v>
      </c>
      <c r="D2357">
        <v>11591</v>
      </c>
      <c r="E2357">
        <v>215942</v>
      </c>
      <c r="F2357">
        <v>5654492</v>
      </c>
      <c r="G2357">
        <v>16039642</v>
      </c>
      <c r="H2357">
        <v>108816</v>
      </c>
      <c r="I2357">
        <v>15930826</v>
      </c>
      <c r="J2357">
        <v>46880.112930000003</v>
      </c>
      <c r="K2357">
        <f t="shared" si="259"/>
        <v>8290.7735885027341</v>
      </c>
      <c r="L2357">
        <f t="shared" si="260"/>
        <v>292.27655411511057</v>
      </c>
      <c r="M2357">
        <v>694.7788908</v>
      </c>
      <c r="N2357">
        <v>46185.334040000002</v>
      </c>
      <c r="O2357">
        <v>18308814</v>
      </c>
      <c r="P2357">
        <v>41995634</v>
      </c>
      <c r="Q2357" s="5">
        <f t="shared" si="261"/>
        <v>74.536243458069947</v>
      </c>
      <c r="R2357">
        <v>31301968</v>
      </c>
      <c r="S2357">
        <v>10693666</v>
      </c>
      <c r="T2357">
        <v>164098.1275</v>
      </c>
      <c r="U2357">
        <f t="shared" si="262"/>
        <v>3907.5044682025755</v>
      </c>
      <c r="V2357">
        <v>147861.8321</v>
      </c>
      <c r="W2357">
        <f t="shared" si="263"/>
        <v>4723.7231889062059</v>
      </c>
      <c r="X2357">
        <v>16236.29538</v>
      </c>
      <c r="Y2357">
        <f t="shared" si="264"/>
        <v>1518.3095656812172</v>
      </c>
      <c r="Z2357">
        <v>23963306</v>
      </c>
      <c r="AA2357">
        <v>58035276</v>
      </c>
      <c r="AB2357">
        <v>210978.24040000001</v>
      </c>
    </row>
    <row r="2358" spans="1:28" hidden="1" x14ac:dyDescent="0.25">
      <c r="A2358" t="s">
        <v>67</v>
      </c>
      <c r="B2358" t="s">
        <v>65</v>
      </c>
      <c r="C2358" s="1">
        <v>41944</v>
      </c>
      <c r="D2358">
        <v>11961</v>
      </c>
      <c r="E2358">
        <v>303450</v>
      </c>
      <c r="F2358">
        <v>3281855</v>
      </c>
      <c r="G2358">
        <v>7393382</v>
      </c>
      <c r="H2358">
        <v>13958</v>
      </c>
      <c r="I2358">
        <v>7379424</v>
      </c>
      <c r="J2358">
        <v>17469.876250000001</v>
      </c>
      <c r="K2358">
        <f t="shared" si="259"/>
        <v>5323.1712705162181</v>
      </c>
      <c r="L2358">
        <f t="shared" si="260"/>
        <v>236.29072933063654</v>
      </c>
      <c r="M2358">
        <v>74.687294129999998</v>
      </c>
      <c r="N2358">
        <v>17395.188959999999</v>
      </c>
      <c r="O2358">
        <v>24811685</v>
      </c>
      <c r="P2358">
        <v>44822869</v>
      </c>
      <c r="Q2358" s="5">
        <f t="shared" si="261"/>
        <v>74.001925222591169</v>
      </c>
      <c r="R2358">
        <v>33169786</v>
      </c>
      <c r="S2358">
        <v>11653083</v>
      </c>
      <c r="T2358">
        <v>175158.0239</v>
      </c>
      <c r="U2358">
        <f t="shared" si="262"/>
        <v>3907.7825183390205</v>
      </c>
      <c r="V2358">
        <v>157038.50630000001</v>
      </c>
      <c r="W2358">
        <f t="shared" si="263"/>
        <v>4734.3840656674729</v>
      </c>
      <c r="X2358">
        <v>18119.517599999999</v>
      </c>
      <c r="Y2358">
        <f t="shared" si="264"/>
        <v>1554.9119147267722</v>
      </c>
      <c r="Z2358">
        <v>28093540</v>
      </c>
      <c r="AA2358">
        <v>52216251</v>
      </c>
      <c r="AB2358">
        <v>192627.9002</v>
      </c>
    </row>
    <row r="2359" spans="1:28" hidden="1" x14ac:dyDescent="0.25">
      <c r="A2359" t="s">
        <v>68</v>
      </c>
      <c r="B2359" t="s">
        <v>65</v>
      </c>
      <c r="C2359" s="1">
        <v>41944</v>
      </c>
      <c r="D2359">
        <v>1312</v>
      </c>
      <c r="E2359">
        <v>382</v>
      </c>
      <c r="F2359">
        <v>312642</v>
      </c>
      <c r="G2359">
        <v>596946</v>
      </c>
      <c r="H2359">
        <v>2920</v>
      </c>
      <c r="I2359">
        <v>594026</v>
      </c>
      <c r="J2359">
        <v>2226.4474049999999</v>
      </c>
      <c r="K2359">
        <f t="shared" si="259"/>
        <v>7121.3957337785705</v>
      </c>
      <c r="L2359">
        <f t="shared" si="260"/>
        <v>372.97300007035807</v>
      </c>
      <c r="M2359">
        <v>16.321224709999999</v>
      </c>
      <c r="N2359">
        <v>2210.1261800000002</v>
      </c>
      <c r="O2359">
        <v>1843785</v>
      </c>
      <c r="P2359">
        <v>1866492</v>
      </c>
      <c r="Q2359" s="5">
        <f t="shared" si="261"/>
        <v>81.928559029452046</v>
      </c>
      <c r="R2359">
        <v>1529190</v>
      </c>
      <c r="S2359">
        <v>337302</v>
      </c>
      <c r="T2359">
        <v>7124.887976</v>
      </c>
      <c r="U2359">
        <f t="shared" si="262"/>
        <v>3817.2614594651359</v>
      </c>
      <c r="V2359">
        <v>6639.5781399999996</v>
      </c>
      <c r="W2359">
        <f t="shared" si="263"/>
        <v>4341.892204369633</v>
      </c>
      <c r="X2359">
        <v>485.30983550000002</v>
      </c>
      <c r="Y2359">
        <f t="shared" si="264"/>
        <v>1438.7991636574939</v>
      </c>
      <c r="Z2359">
        <v>2156427</v>
      </c>
      <c r="AA2359">
        <v>2463438</v>
      </c>
      <c r="AB2359">
        <v>9351.3353800000004</v>
      </c>
    </row>
    <row r="2360" spans="1:28" hidden="1" x14ac:dyDescent="0.25">
      <c r="A2360" t="s">
        <v>56</v>
      </c>
      <c r="B2360" t="s">
        <v>52</v>
      </c>
      <c r="C2360" s="1">
        <v>41944</v>
      </c>
      <c r="D2360">
        <v>646</v>
      </c>
      <c r="E2360">
        <v>0</v>
      </c>
      <c r="F2360">
        <v>11335</v>
      </c>
      <c r="G2360">
        <v>13417</v>
      </c>
      <c r="H2360">
        <v>145</v>
      </c>
      <c r="I2360">
        <v>13272</v>
      </c>
      <c r="J2360">
        <v>35.745201000000002</v>
      </c>
      <c r="K2360">
        <f t="shared" si="259"/>
        <v>3153.5245699161887</v>
      </c>
      <c r="L2360">
        <f t="shared" si="260"/>
        <v>266.41723932324663</v>
      </c>
      <c r="M2360">
        <v>0.22800000000000001</v>
      </c>
      <c r="N2360">
        <v>35.517201</v>
      </c>
      <c r="O2360">
        <v>1384699</v>
      </c>
      <c r="P2360">
        <v>2773476</v>
      </c>
      <c r="Q2360" s="5">
        <f t="shared" si="261"/>
        <v>86.093587974080179</v>
      </c>
      <c r="R2360">
        <v>2387785</v>
      </c>
      <c r="S2360">
        <v>385691</v>
      </c>
      <c r="T2360">
        <v>7571.7274699999998</v>
      </c>
      <c r="U2360">
        <f t="shared" si="262"/>
        <v>2730.0497534501828</v>
      </c>
      <c r="V2360">
        <v>7005.9754819999998</v>
      </c>
      <c r="W2360">
        <f t="shared" si="263"/>
        <v>2934.0897450984908</v>
      </c>
      <c r="X2360">
        <v>565.75198799999998</v>
      </c>
      <c r="Y2360">
        <f t="shared" si="264"/>
        <v>1466.8529677902777</v>
      </c>
      <c r="Z2360">
        <v>1396034</v>
      </c>
      <c r="AA2360">
        <v>2786893</v>
      </c>
      <c r="AB2360">
        <v>7607.4726710000004</v>
      </c>
    </row>
    <row r="2361" spans="1:28" hidden="1" x14ac:dyDescent="0.25">
      <c r="A2361" t="s">
        <v>57</v>
      </c>
      <c r="B2361" t="s">
        <v>52</v>
      </c>
      <c r="C2361" s="1">
        <v>41944</v>
      </c>
      <c r="D2361">
        <v>867</v>
      </c>
      <c r="E2361">
        <v>4458</v>
      </c>
      <c r="F2361">
        <v>41543</v>
      </c>
      <c r="G2361">
        <v>58327</v>
      </c>
      <c r="H2361">
        <v>2610</v>
      </c>
      <c r="I2361">
        <v>55717</v>
      </c>
      <c r="J2361">
        <v>148.66369359999999</v>
      </c>
      <c r="K2361">
        <f t="shared" si="259"/>
        <v>3578.5497821534309</v>
      </c>
      <c r="L2361">
        <f t="shared" si="260"/>
        <v>254.87971882661546</v>
      </c>
      <c r="M2361">
        <v>9.1373135100000002</v>
      </c>
      <c r="N2361">
        <v>139.52638010000001</v>
      </c>
      <c r="O2361">
        <v>1942614</v>
      </c>
      <c r="P2361">
        <v>3189612</v>
      </c>
      <c r="Q2361" s="5">
        <f t="shared" si="261"/>
        <v>98.005243270968379</v>
      </c>
      <c r="R2361">
        <v>3125987</v>
      </c>
      <c r="S2361">
        <v>63625</v>
      </c>
      <c r="T2361">
        <v>15001.96479</v>
      </c>
      <c r="U2361">
        <f t="shared" si="262"/>
        <v>4703.3823518346426</v>
      </c>
      <c r="V2361">
        <v>14790.643830000001</v>
      </c>
      <c r="W2361">
        <f t="shared" si="263"/>
        <v>4731.5116249683706</v>
      </c>
      <c r="X2361">
        <v>211.32096430000001</v>
      </c>
      <c r="Y2361">
        <f t="shared" si="264"/>
        <v>3321.351108840865</v>
      </c>
      <c r="Z2361">
        <v>1984157</v>
      </c>
      <c r="AA2361">
        <v>3247939</v>
      </c>
      <c r="AB2361">
        <v>15150.628489999999</v>
      </c>
    </row>
    <row r="2362" spans="1:28" hidden="1" x14ac:dyDescent="0.25">
      <c r="A2362" t="s">
        <v>58</v>
      </c>
      <c r="B2362" t="s">
        <v>52</v>
      </c>
      <c r="C2362" s="1">
        <v>41944</v>
      </c>
      <c r="D2362">
        <v>795</v>
      </c>
      <c r="E2362">
        <v>2468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2419538</v>
      </c>
      <c r="P2362">
        <v>2598351</v>
      </c>
      <c r="Q2362" s="5">
        <f t="shared" si="261"/>
        <v>87.589744418671685</v>
      </c>
      <c r="R2362">
        <v>2275889</v>
      </c>
      <c r="S2362">
        <v>322462</v>
      </c>
      <c r="T2362">
        <v>8053.4</v>
      </c>
      <c r="U2362">
        <f t="shared" si="262"/>
        <v>3099.427290616241</v>
      </c>
      <c r="V2362">
        <v>7630.7</v>
      </c>
      <c r="W2362">
        <f t="shared" si="263"/>
        <v>3352.8436580167136</v>
      </c>
      <c r="X2362">
        <v>422.7</v>
      </c>
      <c r="Y2362">
        <f t="shared" si="264"/>
        <v>1310.8521314139339</v>
      </c>
      <c r="Z2362">
        <v>2419538</v>
      </c>
      <c r="AA2362">
        <v>2598351</v>
      </c>
      <c r="AB2362">
        <v>8053.4</v>
      </c>
    </row>
    <row r="2363" spans="1:28" hidden="1" x14ac:dyDescent="0.25">
      <c r="A2363" t="s">
        <v>59</v>
      </c>
      <c r="B2363" t="s">
        <v>52</v>
      </c>
      <c r="C2363" s="1">
        <v>41944</v>
      </c>
      <c r="D2363">
        <v>1641</v>
      </c>
      <c r="E2363">
        <v>9045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3238158</v>
      </c>
      <c r="P2363">
        <v>4169436</v>
      </c>
      <c r="Q2363" s="5">
        <f t="shared" si="261"/>
        <v>89.166304507372217</v>
      </c>
      <c r="R2363">
        <v>3717732</v>
      </c>
      <c r="S2363">
        <v>451704</v>
      </c>
      <c r="T2363">
        <v>16216.1</v>
      </c>
      <c r="U2363">
        <f t="shared" si="262"/>
        <v>3889.2790295857762</v>
      </c>
      <c r="V2363">
        <v>15667.9</v>
      </c>
      <c r="W2363">
        <f t="shared" si="263"/>
        <v>4214.370481788359</v>
      </c>
      <c r="X2363">
        <v>548.20000000000005</v>
      </c>
      <c r="Y2363">
        <f t="shared" si="264"/>
        <v>1213.6266227440981</v>
      </c>
      <c r="Z2363">
        <v>3238158</v>
      </c>
      <c r="AA2363">
        <v>4169436</v>
      </c>
      <c r="AB2363">
        <v>16216.1</v>
      </c>
    </row>
    <row r="2364" spans="1:28" hidden="1" x14ac:dyDescent="0.25">
      <c r="A2364" t="s">
        <v>69</v>
      </c>
      <c r="B2364" t="s">
        <v>65</v>
      </c>
      <c r="C2364" s="1">
        <v>41944</v>
      </c>
      <c r="D2364">
        <v>1177</v>
      </c>
      <c r="E2364">
        <v>0</v>
      </c>
      <c r="F2364">
        <v>480756</v>
      </c>
      <c r="G2364">
        <v>790787</v>
      </c>
      <c r="H2364">
        <v>6413</v>
      </c>
      <c r="I2364">
        <v>784374</v>
      </c>
      <c r="J2364">
        <v>2629.1894910000001</v>
      </c>
      <c r="K2364">
        <f t="shared" si="259"/>
        <v>5468.8646444350152</v>
      </c>
      <c r="L2364">
        <f t="shared" si="260"/>
        <v>332.47758132088671</v>
      </c>
      <c r="M2364">
        <v>33.261873459999997</v>
      </c>
      <c r="N2364">
        <v>2595.9276180000002</v>
      </c>
      <c r="O2364">
        <v>1329298</v>
      </c>
      <c r="P2364">
        <v>3705892</v>
      </c>
      <c r="Q2364" s="5">
        <f t="shared" si="261"/>
        <v>74.916700216843878</v>
      </c>
      <c r="R2364">
        <v>2776332</v>
      </c>
      <c r="S2364">
        <v>929560</v>
      </c>
      <c r="T2364">
        <v>11872.7063</v>
      </c>
      <c r="U2364">
        <f t="shared" si="262"/>
        <v>3203.7378045555561</v>
      </c>
      <c r="V2364">
        <v>10492.12745</v>
      </c>
      <c r="W2364">
        <f t="shared" si="263"/>
        <v>3779.1328450631986</v>
      </c>
      <c r="X2364">
        <v>1380.5788460000001</v>
      </c>
      <c r="Y2364">
        <f t="shared" si="264"/>
        <v>1485.1960561986318</v>
      </c>
      <c r="Z2364">
        <v>1810054</v>
      </c>
      <c r="AA2364">
        <v>4496679</v>
      </c>
      <c r="AB2364">
        <v>14501.89579</v>
      </c>
    </row>
    <row r="2365" spans="1:28" hidden="1" x14ac:dyDescent="0.25">
      <c r="A2365" t="s">
        <v>61</v>
      </c>
      <c r="B2365" t="s">
        <v>52</v>
      </c>
      <c r="C2365" s="1">
        <v>41944</v>
      </c>
      <c r="D2365">
        <v>344</v>
      </c>
      <c r="E2365">
        <v>331</v>
      </c>
      <c r="F2365">
        <v>83469</v>
      </c>
      <c r="G2365">
        <v>102703</v>
      </c>
      <c r="H2365">
        <v>1097</v>
      </c>
      <c r="I2365">
        <v>101606</v>
      </c>
      <c r="J2365">
        <v>382.50117619999997</v>
      </c>
      <c r="K2365">
        <f t="shared" si="259"/>
        <v>4582.5537169488071</v>
      </c>
      <c r="L2365">
        <f t="shared" si="260"/>
        <v>372.43427767445934</v>
      </c>
      <c r="M2365">
        <v>7.1269822999999999</v>
      </c>
      <c r="N2365">
        <v>375.37419390000002</v>
      </c>
      <c r="O2365">
        <v>249925</v>
      </c>
      <c r="P2365">
        <v>225291</v>
      </c>
      <c r="Q2365" s="5">
        <f t="shared" si="261"/>
        <v>83.716615399638698</v>
      </c>
      <c r="R2365">
        <v>188606</v>
      </c>
      <c r="S2365">
        <v>36685</v>
      </c>
      <c r="T2365">
        <v>795.92206039999996</v>
      </c>
      <c r="U2365">
        <f t="shared" si="262"/>
        <v>3532.8622110958718</v>
      </c>
      <c r="V2365">
        <v>745.27021809999997</v>
      </c>
      <c r="W2365">
        <f t="shared" si="263"/>
        <v>3951.4661150758725</v>
      </c>
      <c r="X2365">
        <v>50.651842250000001</v>
      </c>
      <c r="Y2365">
        <f t="shared" si="264"/>
        <v>1380.7235177865614</v>
      </c>
      <c r="Z2365">
        <v>333394</v>
      </c>
      <c r="AA2365">
        <v>327994</v>
      </c>
      <c r="AB2365">
        <v>1178.423237</v>
      </c>
    </row>
    <row r="2366" spans="1:28" hidden="1" x14ac:dyDescent="0.25">
      <c r="A2366" t="s">
        <v>62</v>
      </c>
      <c r="B2366" t="s">
        <v>52</v>
      </c>
      <c r="C2366" s="1">
        <v>41944</v>
      </c>
      <c r="D2366">
        <v>1084</v>
      </c>
      <c r="E2366">
        <v>1728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2734088</v>
      </c>
      <c r="P2366">
        <v>2415461</v>
      </c>
      <c r="Q2366" s="5">
        <f t="shared" si="261"/>
        <v>89.668680222947089</v>
      </c>
      <c r="R2366">
        <v>2165912</v>
      </c>
      <c r="S2366">
        <v>249549</v>
      </c>
      <c r="T2366">
        <v>7987.1</v>
      </c>
      <c r="U2366">
        <f t="shared" si="262"/>
        <v>3306.6565761152842</v>
      </c>
      <c r="V2366">
        <v>7574.1</v>
      </c>
      <c r="W2366">
        <f t="shared" si="263"/>
        <v>3496.9564783795463</v>
      </c>
      <c r="X2366">
        <v>413</v>
      </c>
      <c r="Y2366">
        <f t="shared" si="264"/>
        <v>1654.985594011597</v>
      </c>
      <c r="Z2366">
        <v>2734088</v>
      </c>
      <c r="AA2366">
        <v>2415461</v>
      </c>
      <c r="AB2366">
        <v>7987.1</v>
      </c>
    </row>
    <row r="2367" spans="1:28" hidden="1" x14ac:dyDescent="0.25">
      <c r="A2367" t="s">
        <v>63</v>
      </c>
      <c r="B2367" t="s">
        <v>52</v>
      </c>
      <c r="C2367" s="1">
        <v>41944</v>
      </c>
      <c r="D2367">
        <v>780</v>
      </c>
      <c r="E2367">
        <v>1542</v>
      </c>
      <c r="F2367">
        <v>6634</v>
      </c>
      <c r="G2367">
        <v>6192</v>
      </c>
      <c r="H2367">
        <v>0</v>
      </c>
      <c r="I2367">
        <v>6192</v>
      </c>
      <c r="J2367">
        <v>14.4455461</v>
      </c>
      <c r="K2367">
        <f t="shared" si="259"/>
        <v>2177.5016731986734</v>
      </c>
      <c r="L2367">
        <f t="shared" si="260"/>
        <v>233.29370316537467</v>
      </c>
      <c r="M2367">
        <v>0</v>
      </c>
      <c r="N2367">
        <v>14.4455461</v>
      </c>
      <c r="O2367">
        <v>700083</v>
      </c>
      <c r="P2367">
        <v>2424400</v>
      </c>
      <c r="Q2367" s="5">
        <f t="shared" si="261"/>
        <v>98.424764890282134</v>
      </c>
      <c r="R2367">
        <v>2386210</v>
      </c>
      <c r="S2367">
        <v>38190</v>
      </c>
      <c r="T2367">
        <v>9562.3751200000006</v>
      </c>
      <c r="U2367">
        <f t="shared" si="262"/>
        <v>3944.2233624814389</v>
      </c>
      <c r="V2367">
        <v>9452.0897000000004</v>
      </c>
      <c r="W2367">
        <f t="shared" si="263"/>
        <v>3961.1307051768285</v>
      </c>
      <c r="X2367">
        <v>110.28542040000001</v>
      </c>
      <c r="Y2367">
        <f t="shared" si="264"/>
        <v>2887.808860958366</v>
      </c>
      <c r="Z2367">
        <v>706717</v>
      </c>
      <c r="AA2367">
        <v>2430592</v>
      </c>
      <c r="AB2367">
        <v>9576.820667</v>
      </c>
    </row>
    <row r="2368" spans="1:28" hidden="1" x14ac:dyDescent="0.25">
      <c r="A2368" t="s">
        <v>60</v>
      </c>
      <c r="B2368" t="s">
        <v>52</v>
      </c>
      <c r="C2368" s="1">
        <v>41944</v>
      </c>
      <c r="D2368">
        <v>638</v>
      </c>
      <c r="E2368">
        <v>3281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477029</v>
      </c>
      <c r="P2368">
        <v>549206</v>
      </c>
      <c r="Q2368" s="5">
        <f t="shared" si="261"/>
        <v>94.090741907408145</v>
      </c>
      <c r="R2368">
        <v>516752</v>
      </c>
      <c r="S2368">
        <v>32454</v>
      </c>
      <c r="T2368">
        <v>1962.0051000000001</v>
      </c>
      <c r="U2368">
        <f t="shared" si="262"/>
        <v>3572.4393032851062</v>
      </c>
      <c r="V2368">
        <v>1889.9</v>
      </c>
      <c r="W2368">
        <f t="shared" si="263"/>
        <v>3657.2669288169182</v>
      </c>
      <c r="X2368">
        <v>72.105099999999993</v>
      </c>
      <c r="Y2368">
        <f t="shared" si="264"/>
        <v>2221.7631108646083</v>
      </c>
      <c r="Z2368">
        <v>477029</v>
      </c>
      <c r="AA2368">
        <v>549206</v>
      </c>
      <c r="AB2368">
        <v>1962.0051000000001</v>
      </c>
    </row>
    <row r="2369" spans="1:28" hidden="1" x14ac:dyDescent="0.25">
      <c r="A2369" t="s">
        <v>71</v>
      </c>
      <c r="B2369" t="s">
        <v>65</v>
      </c>
      <c r="C2369" s="1">
        <v>41944</v>
      </c>
      <c r="D2369">
        <v>1147</v>
      </c>
      <c r="E2369">
        <v>8730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767724</v>
      </c>
      <c r="P2369">
        <v>2193056</v>
      </c>
      <c r="Q2369" s="5">
        <f t="shared" si="261"/>
        <v>83.01210730596938</v>
      </c>
      <c r="R2369">
        <v>1820502</v>
      </c>
      <c r="S2369">
        <v>372554</v>
      </c>
      <c r="T2369">
        <v>6333.0034409999998</v>
      </c>
      <c r="U2369">
        <f t="shared" si="262"/>
        <v>2887.7527254206002</v>
      </c>
      <c r="V2369">
        <v>5753.6247810000004</v>
      </c>
      <c r="W2369">
        <f t="shared" si="263"/>
        <v>3160.4605658219548</v>
      </c>
      <c r="X2369">
        <v>579.37865980000004</v>
      </c>
      <c r="Y2369">
        <f t="shared" si="264"/>
        <v>1555.1535074110063</v>
      </c>
      <c r="Z2369">
        <v>767724</v>
      </c>
      <c r="AA2369">
        <v>2193056</v>
      </c>
      <c r="AB2369">
        <v>6333.0034409999998</v>
      </c>
    </row>
    <row r="2370" spans="1:28" hidden="1" x14ac:dyDescent="0.25">
      <c r="A2370" t="s">
        <v>74</v>
      </c>
      <c r="B2370" t="s">
        <v>73</v>
      </c>
      <c r="C2370" s="1">
        <v>41944</v>
      </c>
      <c r="D2370">
        <v>0</v>
      </c>
      <c r="E2370">
        <v>23551</v>
      </c>
      <c r="F2370">
        <v>693151</v>
      </c>
      <c r="G2370">
        <v>2392912</v>
      </c>
      <c r="H2370">
        <v>4489</v>
      </c>
      <c r="I2370">
        <v>2388423</v>
      </c>
      <c r="J2370">
        <v>19951.823929999999</v>
      </c>
      <c r="K2370">
        <f t="shared" si="259"/>
        <v>28784.238831077211</v>
      </c>
      <c r="L2370">
        <f t="shared" si="260"/>
        <v>833.78845231249625</v>
      </c>
      <c r="M2370">
        <v>33.548999999999999</v>
      </c>
      <c r="N2370">
        <v>19918.27493</v>
      </c>
      <c r="O2370">
        <v>0</v>
      </c>
      <c r="P2370">
        <v>0</v>
      </c>
      <c r="Q2370" s="5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693151</v>
      </c>
      <c r="AA2370">
        <v>2392912</v>
      </c>
      <c r="AB2370">
        <v>19951.823929999999</v>
      </c>
    </row>
    <row r="2371" spans="1:28" hidden="1" x14ac:dyDescent="0.25">
      <c r="A2371" t="s">
        <v>75</v>
      </c>
      <c r="B2371" t="s">
        <v>73</v>
      </c>
      <c r="C2371" s="1">
        <v>41944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3729</v>
      </c>
      <c r="P2371">
        <v>973</v>
      </c>
      <c r="Q2371" s="5">
        <f t="shared" ref="Q2371:Q2431" si="266">R2371/P2371*100</f>
        <v>79.342240493319622</v>
      </c>
      <c r="R2371">
        <v>772</v>
      </c>
      <c r="S2371">
        <v>201</v>
      </c>
      <c r="T2371">
        <v>7.3</v>
      </c>
      <c r="U2371">
        <f t="shared" ref="U2371:U2431" si="267">T2371/P2371*1000000</f>
        <v>7502.5693730729699</v>
      </c>
      <c r="V2371">
        <v>5.9</v>
      </c>
      <c r="W2371">
        <f t="shared" ref="W2371:W2431" si="268">V2371/R2371*1000000</f>
        <v>7642.4870466321254</v>
      </c>
      <c r="X2371">
        <v>1.4</v>
      </c>
      <c r="Y2371">
        <f t="shared" ref="Y2371:Y2431" si="269">X2371/S2371*1000000</f>
        <v>6965.1741293532332</v>
      </c>
      <c r="Z2371">
        <v>3729</v>
      </c>
      <c r="AA2371">
        <v>973</v>
      </c>
      <c r="AB2371">
        <v>7.3</v>
      </c>
    </row>
    <row r="2372" spans="1:28" hidden="1" x14ac:dyDescent="0.25">
      <c r="A2372" t="s">
        <v>76</v>
      </c>
      <c r="B2372" t="s">
        <v>73</v>
      </c>
      <c r="C2372" s="1">
        <v>41944</v>
      </c>
      <c r="D2372">
        <v>577</v>
      </c>
      <c r="E2372">
        <v>19388</v>
      </c>
      <c r="F2372">
        <v>2388984</v>
      </c>
      <c r="G2372">
        <v>8665474</v>
      </c>
      <c r="H2372">
        <v>50511</v>
      </c>
      <c r="I2372">
        <v>8614963</v>
      </c>
      <c r="J2372">
        <v>23632.93305</v>
      </c>
      <c r="K2372">
        <f t="shared" ref="K2371:K2431" si="270">J2372/F2372*1000000</f>
        <v>9892.4618373333615</v>
      </c>
      <c r="L2372">
        <f t="shared" ref="L2372:L2431" si="271">J2372/G2372*100000</f>
        <v>272.72522022453705</v>
      </c>
      <c r="M2372">
        <v>313.45762200000001</v>
      </c>
      <c r="N2372">
        <v>23319.475429999999</v>
      </c>
      <c r="O2372">
        <v>1539465</v>
      </c>
      <c r="P2372">
        <v>5353120</v>
      </c>
      <c r="Q2372" s="5">
        <f t="shared" si="266"/>
        <v>60.059161759870882</v>
      </c>
      <c r="R2372">
        <v>3215039</v>
      </c>
      <c r="S2372">
        <v>2138081</v>
      </c>
      <c r="T2372">
        <v>17015.185959999999</v>
      </c>
      <c r="U2372">
        <f t="shared" si="267"/>
        <v>3178.554928714469</v>
      </c>
      <c r="V2372">
        <v>12350.94097</v>
      </c>
      <c r="W2372">
        <f t="shared" si="268"/>
        <v>3841.614664705467</v>
      </c>
      <c r="X2372">
        <v>4664.2449919999999</v>
      </c>
      <c r="Y2372">
        <f t="shared" si="269"/>
        <v>2181.5099577611886</v>
      </c>
      <c r="Z2372">
        <v>3928449</v>
      </c>
      <c r="AA2372">
        <v>14018594</v>
      </c>
      <c r="AB2372">
        <v>40648.119010000002</v>
      </c>
    </row>
    <row r="2373" spans="1:28" hidden="1" x14ac:dyDescent="0.25">
      <c r="A2373" t="s">
        <v>78</v>
      </c>
      <c r="B2373" t="s">
        <v>73</v>
      </c>
      <c r="C2373" s="1">
        <v>41944</v>
      </c>
      <c r="D2373">
        <v>31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20711</v>
      </c>
      <c r="P2373">
        <v>89926</v>
      </c>
      <c r="Q2373" s="5">
        <f t="shared" si="266"/>
        <v>83.362987345150458</v>
      </c>
      <c r="R2373">
        <v>74965</v>
      </c>
      <c r="S2373">
        <v>14961</v>
      </c>
      <c r="T2373">
        <v>227.97471239999999</v>
      </c>
      <c r="U2373">
        <f t="shared" si="267"/>
        <v>2535.136805818117</v>
      </c>
      <c r="V2373">
        <v>195.3546</v>
      </c>
      <c r="W2373">
        <f t="shared" si="268"/>
        <v>2605.9441072500504</v>
      </c>
      <c r="X2373">
        <v>32.620112380000002</v>
      </c>
      <c r="Y2373">
        <f t="shared" si="269"/>
        <v>2180.3430505982224</v>
      </c>
      <c r="Z2373">
        <v>20711</v>
      </c>
      <c r="AA2373">
        <v>89926</v>
      </c>
      <c r="AB2373">
        <v>227.97471239999999</v>
      </c>
    </row>
    <row r="2374" spans="1:28" hidden="1" x14ac:dyDescent="0.25">
      <c r="A2374" t="s">
        <v>77</v>
      </c>
      <c r="B2374" t="s">
        <v>73</v>
      </c>
      <c r="C2374" s="1">
        <v>41944</v>
      </c>
      <c r="D2374">
        <v>41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82683</v>
      </c>
      <c r="P2374">
        <v>272449</v>
      </c>
      <c r="Q2374" s="5">
        <f t="shared" si="266"/>
        <v>63.854886602630209</v>
      </c>
      <c r="R2374">
        <v>173972</v>
      </c>
      <c r="S2374">
        <v>98477</v>
      </c>
      <c r="T2374">
        <v>996.577991</v>
      </c>
      <c r="U2374">
        <f t="shared" si="267"/>
        <v>3657.8515281759155</v>
      </c>
      <c r="V2374">
        <v>784.69160699999998</v>
      </c>
      <c r="W2374">
        <f t="shared" si="268"/>
        <v>4510.447698480215</v>
      </c>
      <c r="X2374">
        <v>211.88638399999999</v>
      </c>
      <c r="Y2374">
        <f t="shared" si="269"/>
        <v>2151.6332138468883</v>
      </c>
      <c r="Z2374">
        <v>82683</v>
      </c>
      <c r="AA2374">
        <v>272449</v>
      </c>
      <c r="AB2374">
        <v>996.577991</v>
      </c>
    </row>
    <row r="2375" spans="1:28" hidden="1" x14ac:dyDescent="0.25">
      <c r="A2375" t="s">
        <v>79</v>
      </c>
      <c r="B2375" t="s">
        <v>73</v>
      </c>
      <c r="C2375" s="1">
        <v>41944</v>
      </c>
      <c r="D2375">
        <v>133</v>
      </c>
      <c r="E2375">
        <v>11656</v>
      </c>
      <c r="F2375">
        <v>496812</v>
      </c>
      <c r="G2375">
        <v>881842</v>
      </c>
      <c r="H2375">
        <v>4270</v>
      </c>
      <c r="I2375">
        <v>877572</v>
      </c>
      <c r="J2375">
        <v>2864.7186099999999</v>
      </c>
      <c r="K2375">
        <f t="shared" si="270"/>
        <v>5766.2025273141544</v>
      </c>
      <c r="L2375">
        <f t="shared" si="271"/>
        <v>324.85622254326739</v>
      </c>
      <c r="M2375">
        <v>31.22273873</v>
      </c>
      <c r="N2375">
        <v>2833.4958710000001</v>
      </c>
      <c r="O2375">
        <v>563162</v>
      </c>
      <c r="P2375">
        <v>721079</v>
      </c>
      <c r="Q2375" s="5">
        <f t="shared" si="266"/>
        <v>57.365143070315462</v>
      </c>
      <c r="R2375">
        <v>413648</v>
      </c>
      <c r="S2375">
        <v>307431</v>
      </c>
      <c r="T2375">
        <v>2710.7829000000002</v>
      </c>
      <c r="U2375">
        <f t="shared" si="267"/>
        <v>3759.3424576225357</v>
      </c>
      <c r="V2375">
        <v>2001.1587750000001</v>
      </c>
      <c r="W2375">
        <f t="shared" si="268"/>
        <v>4837.8301720303252</v>
      </c>
      <c r="X2375">
        <v>709.62412489999997</v>
      </c>
      <c r="Y2375">
        <f t="shared" si="269"/>
        <v>2308.2386776219705</v>
      </c>
      <c r="Z2375">
        <v>1059974</v>
      </c>
      <c r="AA2375">
        <v>1602921</v>
      </c>
      <c r="AB2375">
        <v>5575.5015100000001</v>
      </c>
    </row>
    <row r="2376" spans="1:28" hidden="1" x14ac:dyDescent="0.25">
      <c r="A2376" t="s">
        <v>72</v>
      </c>
      <c r="B2376" t="s">
        <v>73</v>
      </c>
      <c r="C2376" s="1">
        <v>41944</v>
      </c>
      <c r="D2376">
        <v>61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125574</v>
      </c>
      <c r="P2376">
        <v>279175</v>
      </c>
      <c r="Q2376" s="5">
        <f t="shared" si="266"/>
        <v>76.114981642339032</v>
      </c>
      <c r="R2376">
        <v>212494</v>
      </c>
      <c r="S2376">
        <v>66681</v>
      </c>
      <c r="T2376">
        <v>1076.891026</v>
      </c>
      <c r="U2376">
        <f t="shared" si="267"/>
        <v>3857.4049467180084</v>
      </c>
      <c r="V2376">
        <v>933.26036520000002</v>
      </c>
      <c r="W2376">
        <f t="shared" si="268"/>
        <v>4391.9374909409207</v>
      </c>
      <c r="X2376">
        <v>143.6306605</v>
      </c>
      <c r="Y2376">
        <f t="shared" si="269"/>
        <v>2153.9967981883897</v>
      </c>
      <c r="Z2376">
        <v>125574</v>
      </c>
      <c r="AA2376">
        <v>279175</v>
      </c>
      <c r="AB2376">
        <v>1076.891026</v>
      </c>
    </row>
    <row r="2377" spans="1:28" hidden="1" x14ac:dyDescent="0.25">
      <c r="A2377" t="s">
        <v>80</v>
      </c>
      <c r="B2377" t="s">
        <v>73</v>
      </c>
      <c r="C2377" s="1">
        <v>41944</v>
      </c>
      <c r="D2377">
        <v>279</v>
      </c>
      <c r="E2377">
        <v>0</v>
      </c>
      <c r="F2377">
        <v>1109934</v>
      </c>
      <c r="G2377">
        <v>2014918</v>
      </c>
      <c r="H2377">
        <v>2785</v>
      </c>
      <c r="I2377">
        <v>2012133</v>
      </c>
      <c r="J2377">
        <v>6854.0748670000003</v>
      </c>
      <c r="K2377">
        <f t="shared" si="270"/>
        <v>6175.2093971353252</v>
      </c>
      <c r="L2377">
        <f t="shared" si="271"/>
        <v>340.16644186016504</v>
      </c>
      <c r="M2377">
        <v>14.914146000000001</v>
      </c>
      <c r="N2377">
        <v>6839.1607210000002</v>
      </c>
      <c r="O2377">
        <v>686180</v>
      </c>
      <c r="P2377">
        <v>2151850</v>
      </c>
      <c r="Q2377" s="5">
        <f t="shared" si="266"/>
        <v>64.855310546738849</v>
      </c>
      <c r="R2377">
        <v>1395589</v>
      </c>
      <c r="S2377">
        <v>756261</v>
      </c>
      <c r="T2377">
        <v>6450.6046450000003</v>
      </c>
      <c r="U2377">
        <f t="shared" si="267"/>
        <v>2997.701812393987</v>
      </c>
      <c r="V2377">
        <v>5127.6441459999996</v>
      </c>
      <c r="W2377">
        <f t="shared" si="268"/>
        <v>3674.1792504813375</v>
      </c>
      <c r="X2377">
        <v>1322.960499</v>
      </c>
      <c r="Y2377">
        <f t="shared" si="269"/>
        <v>1749.3438098751622</v>
      </c>
      <c r="Z2377">
        <v>1796114</v>
      </c>
      <c r="AA2377">
        <v>4166768</v>
      </c>
      <c r="AB2377">
        <v>13304.67951</v>
      </c>
    </row>
    <row r="2378" spans="1:28" hidden="1" x14ac:dyDescent="0.25">
      <c r="A2378" t="s">
        <v>83</v>
      </c>
      <c r="B2378" t="s">
        <v>84</v>
      </c>
      <c r="C2378" s="1">
        <v>41974</v>
      </c>
      <c r="D2378">
        <f>SUM(D2379:D2431)</f>
        <v>176396</v>
      </c>
      <c r="E2378">
        <f t="shared" ref="E2378:AB2378" si="272">SUM(E2379:E2431)</f>
        <v>1058642</v>
      </c>
      <c r="F2378">
        <f t="shared" si="272"/>
        <v>20360337</v>
      </c>
      <c r="G2378">
        <f t="shared" si="272"/>
        <v>56524773</v>
      </c>
      <c r="H2378">
        <f t="shared" si="272"/>
        <v>437994</v>
      </c>
      <c r="I2378">
        <f t="shared" si="272"/>
        <v>56086779</v>
      </c>
      <c r="J2378">
        <f t="shared" si="272"/>
        <v>174300.63708021003</v>
      </c>
      <c r="K2378">
        <f t="shared" si="270"/>
        <v>8560.7933247966394</v>
      </c>
      <c r="L2378">
        <f t="shared" si="271"/>
        <v>308.36149855959621</v>
      </c>
      <c r="M2378">
        <f t="shared" si="272"/>
        <v>2505.5787399000001</v>
      </c>
      <c r="N2378">
        <f t="shared" si="272"/>
        <v>171795.05835007998</v>
      </c>
      <c r="O2378">
        <f t="shared" si="272"/>
        <v>500016459</v>
      </c>
      <c r="P2378">
        <f t="shared" si="272"/>
        <v>664653874</v>
      </c>
      <c r="Q2378" s="5">
        <f t="shared" si="266"/>
        <v>88.924009641746252</v>
      </c>
      <c r="R2378">
        <f t="shared" si="272"/>
        <v>591036875</v>
      </c>
      <c r="S2378">
        <f t="shared" si="272"/>
        <v>73616999</v>
      </c>
      <c r="T2378">
        <f t="shared" si="272"/>
        <v>2008606.6550682408</v>
      </c>
      <c r="U2378">
        <f t="shared" si="267"/>
        <v>3022.0340746381339</v>
      </c>
      <c r="V2378">
        <f t="shared" si="272"/>
        <v>1897604.5827982703</v>
      </c>
      <c r="W2378" s="4">
        <f t="shared" si="268"/>
        <v>3210.6365322777369</v>
      </c>
      <c r="X2378">
        <f t="shared" si="272"/>
        <v>111002.07221183999</v>
      </c>
      <c r="Y2378">
        <f t="shared" si="269"/>
        <v>1507.832073022156</v>
      </c>
      <c r="Z2378">
        <f t="shared" si="272"/>
        <v>520376796</v>
      </c>
      <c r="AA2378">
        <f t="shared" si="272"/>
        <v>721178647</v>
      </c>
      <c r="AB2378">
        <f t="shared" si="272"/>
        <v>2182907.2920499402</v>
      </c>
    </row>
    <row r="2379" spans="1:28" hidden="1" x14ac:dyDescent="0.25">
      <c r="A2379" t="s">
        <v>22</v>
      </c>
      <c r="B2379" t="s">
        <v>23</v>
      </c>
      <c r="C2379" s="1">
        <v>41974</v>
      </c>
      <c r="D2379">
        <v>1154</v>
      </c>
      <c r="E2379">
        <v>316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3992767</v>
      </c>
      <c r="P2379">
        <v>4191824</v>
      </c>
      <c r="Q2379" s="5">
        <f t="shared" si="266"/>
        <v>94.576728412261573</v>
      </c>
      <c r="R2379">
        <v>3964490</v>
      </c>
      <c r="S2379">
        <v>227334</v>
      </c>
      <c r="T2379">
        <v>11691.56875</v>
      </c>
      <c r="U2379">
        <f t="shared" si="267"/>
        <v>2789.1363640267341</v>
      </c>
      <c r="V2379">
        <v>11343.312459999999</v>
      </c>
      <c r="W2379">
        <f t="shared" si="268"/>
        <v>2861.2286725404779</v>
      </c>
      <c r="X2379">
        <v>348.25629359999999</v>
      </c>
      <c r="Y2379">
        <f t="shared" si="269"/>
        <v>1531.9146876402122</v>
      </c>
      <c r="Z2379">
        <v>3992767</v>
      </c>
      <c r="AA2379">
        <v>4191824</v>
      </c>
      <c r="AB2379">
        <v>11691.56875</v>
      </c>
    </row>
    <row r="2380" spans="1:28" hidden="1" x14ac:dyDescent="0.25">
      <c r="A2380" t="s">
        <v>82</v>
      </c>
      <c r="B2380" t="s">
        <v>23</v>
      </c>
      <c r="C2380" s="1">
        <v>41974</v>
      </c>
      <c r="D2380">
        <v>2156</v>
      </c>
      <c r="E2380">
        <v>3115</v>
      </c>
      <c r="F2380">
        <v>139813</v>
      </c>
      <c r="G2380">
        <v>215145</v>
      </c>
      <c r="H2380">
        <v>13105</v>
      </c>
      <c r="I2380">
        <v>202040</v>
      </c>
      <c r="J2380">
        <v>572.6</v>
      </c>
      <c r="K2380">
        <f t="shared" si="270"/>
        <v>4095.4703782910033</v>
      </c>
      <c r="L2380">
        <f t="shared" si="271"/>
        <v>266.14608752236865</v>
      </c>
      <c r="M2380">
        <v>58.6</v>
      </c>
      <c r="N2380">
        <v>514</v>
      </c>
      <c r="O2380">
        <v>10435400</v>
      </c>
      <c r="P2380">
        <v>13354019</v>
      </c>
      <c r="Q2380" s="5">
        <f t="shared" si="266"/>
        <v>91.481366021719751</v>
      </c>
      <c r="R2380">
        <v>12216439</v>
      </c>
      <c r="S2380">
        <v>1137580</v>
      </c>
      <c r="T2380">
        <v>40231.300000000003</v>
      </c>
      <c r="U2380">
        <f t="shared" si="267"/>
        <v>3012.673562917651</v>
      </c>
      <c r="V2380">
        <v>38955</v>
      </c>
      <c r="W2380">
        <f t="shared" si="268"/>
        <v>3188.7360956822199</v>
      </c>
      <c r="X2380">
        <v>1276.3</v>
      </c>
      <c r="Y2380">
        <f t="shared" si="269"/>
        <v>1121.9430721355859</v>
      </c>
      <c r="Z2380">
        <v>10575213</v>
      </c>
      <c r="AA2380">
        <v>13569164</v>
      </c>
      <c r="AB2380">
        <v>40803.9</v>
      </c>
    </row>
    <row r="2381" spans="1:28" hidden="1" x14ac:dyDescent="0.25">
      <c r="A2381" t="s">
        <v>25</v>
      </c>
      <c r="B2381" t="s">
        <v>23</v>
      </c>
      <c r="C2381" s="1">
        <v>41974</v>
      </c>
      <c r="D2381">
        <v>7309</v>
      </c>
      <c r="E2381">
        <v>12562</v>
      </c>
      <c r="F2381">
        <v>77879</v>
      </c>
      <c r="G2381">
        <v>143687</v>
      </c>
      <c r="H2381">
        <v>2846</v>
      </c>
      <c r="I2381">
        <v>140841</v>
      </c>
      <c r="J2381">
        <v>549.79923129999997</v>
      </c>
      <c r="K2381">
        <f t="shared" si="270"/>
        <v>7059.6596168415108</v>
      </c>
      <c r="L2381">
        <f t="shared" si="271"/>
        <v>382.63672517346731</v>
      </c>
      <c r="M2381">
        <v>9.6940060399999997</v>
      </c>
      <c r="N2381">
        <v>540.10522530000003</v>
      </c>
      <c r="O2381">
        <v>21139326</v>
      </c>
      <c r="P2381">
        <v>15258296</v>
      </c>
      <c r="Q2381" s="5">
        <f t="shared" si="266"/>
        <v>86.694451333228812</v>
      </c>
      <c r="R2381">
        <v>13228096</v>
      </c>
      <c r="S2381">
        <v>2030200</v>
      </c>
      <c r="T2381">
        <v>57112.751920000002</v>
      </c>
      <c r="U2381">
        <f t="shared" si="267"/>
        <v>3743.0622606875631</v>
      </c>
      <c r="V2381">
        <v>54972.206030000001</v>
      </c>
      <c r="W2381">
        <f t="shared" si="268"/>
        <v>4155.7156850086367</v>
      </c>
      <c r="X2381">
        <v>2140.5458880000001</v>
      </c>
      <c r="Y2381">
        <f t="shared" si="269"/>
        <v>1054.3522253965127</v>
      </c>
      <c r="Z2381">
        <v>21217205</v>
      </c>
      <c r="AA2381">
        <v>15401983</v>
      </c>
      <c r="AB2381">
        <v>57662.551149999999</v>
      </c>
    </row>
    <row r="2382" spans="1:28" hidden="1" x14ac:dyDescent="0.25">
      <c r="A2382" t="s">
        <v>26</v>
      </c>
      <c r="B2382" t="s">
        <v>23</v>
      </c>
      <c r="C2382" s="1">
        <v>41974</v>
      </c>
      <c r="D2382">
        <v>6169</v>
      </c>
      <c r="E2382">
        <v>3989</v>
      </c>
      <c r="F2382">
        <v>130654</v>
      </c>
      <c r="G2382">
        <v>141651</v>
      </c>
      <c r="H2382">
        <v>13079</v>
      </c>
      <c r="I2382">
        <v>128572</v>
      </c>
      <c r="J2382">
        <v>419.10218739999999</v>
      </c>
      <c r="K2382">
        <f t="shared" si="270"/>
        <v>3207.7256524867207</v>
      </c>
      <c r="L2382">
        <f t="shared" si="271"/>
        <v>295.86955785698649</v>
      </c>
      <c r="M2382">
        <v>75.756102459999994</v>
      </c>
      <c r="N2382">
        <v>343.34608489999999</v>
      </c>
      <c r="O2382">
        <v>24015770</v>
      </c>
      <c r="P2382">
        <v>20799729</v>
      </c>
      <c r="Q2382" s="5">
        <f t="shared" si="266"/>
        <v>89.038559108149911</v>
      </c>
      <c r="R2382">
        <v>18519779</v>
      </c>
      <c r="S2382">
        <v>2279950</v>
      </c>
      <c r="T2382">
        <v>47707.766929999998</v>
      </c>
      <c r="U2382">
        <f t="shared" si="267"/>
        <v>2293.6725247718373</v>
      </c>
      <c r="V2382">
        <v>45556.106939999998</v>
      </c>
      <c r="W2382">
        <f t="shared" si="268"/>
        <v>2459.862341769845</v>
      </c>
      <c r="X2382">
        <v>2151.6599849999998</v>
      </c>
      <c r="Y2382">
        <f t="shared" si="269"/>
        <v>943.73121559683318</v>
      </c>
      <c r="Z2382">
        <v>24146424</v>
      </c>
      <c r="AA2382">
        <v>20941380</v>
      </c>
      <c r="AB2382">
        <v>48126.86911</v>
      </c>
    </row>
    <row r="2383" spans="1:28" hidden="1" x14ac:dyDescent="0.25">
      <c r="A2383" t="s">
        <v>27</v>
      </c>
      <c r="B2383" t="s">
        <v>23</v>
      </c>
      <c r="C2383" s="1">
        <v>41974</v>
      </c>
      <c r="D2383">
        <v>1846</v>
      </c>
      <c r="E2383">
        <v>23</v>
      </c>
      <c r="F2383">
        <v>36023</v>
      </c>
      <c r="G2383">
        <v>60775</v>
      </c>
      <c r="H2383">
        <v>443</v>
      </c>
      <c r="I2383">
        <v>60332</v>
      </c>
      <c r="J2383">
        <v>136.161756</v>
      </c>
      <c r="K2383">
        <f t="shared" si="270"/>
        <v>3779.8560919412594</v>
      </c>
      <c r="L2383">
        <f t="shared" si="271"/>
        <v>224.04237926779103</v>
      </c>
      <c r="M2383">
        <v>1.429648</v>
      </c>
      <c r="N2383">
        <v>134.73210800000001</v>
      </c>
      <c r="O2383">
        <v>4833428</v>
      </c>
      <c r="P2383">
        <v>4966801</v>
      </c>
      <c r="Q2383" s="5">
        <f t="shared" si="266"/>
        <v>93.105401243174441</v>
      </c>
      <c r="R2383">
        <v>4624360</v>
      </c>
      <c r="S2383">
        <v>342441</v>
      </c>
      <c r="T2383">
        <v>15933.924220000001</v>
      </c>
      <c r="U2383">
        <f t="shared" si="267"/>
        <v>3208.0858927104191</v>
      </c>
      <c r="V2383">
        <v>15880.783219999999</v>
      </c>
      <c r="W2383">
        <f t="shared" si="268"/>
        <v>3434.1580716034218</v>
      </c>
      <c r="X2383">
        <v>53.140996999999999</v>
      </c>
      <c r="Y2383">
        <f t="shared" si="269"/>
        <v>155.18292786202588</v>
      </c>
      <c r="Z2383">
        <v>4869451</v>
      </c>
      <c r="AA2383">
        <v>5027576</v>
      </c>
      <c r="AB2383">
        <v>16070.08597</v>
      </c>
    </row>
    <row r="2384" spans="1:28" hidden="1" x14ac:dyDescent="0.25">
      <c r="A2384" t="s">
        <v>28</v>
      </c>
      <c r="B2384" t="s">
        <v>23</v>
      </c>
      <c r="C2384" s="1">
        <v>41974</v>
      </c>
      <c r="D2384">
        <v>7599</v>
      </c>
      <c r="E2384">
        <v>2287</v>
      </c>
      <c r="F2384">
        <v>106121</v>
      </c>
      <c r="G2384">
        <v>178143</v>
      </c>
      <c r="H2384">
        <v>19285</v>
      </c>
      <c r="I2384">
        <v>158858</v>
      </c>
      <c r="J2384">
        <v>512.4382392</v>
      </c>
      <c r="K2384">
        <f t="shared" si="270"/>
        <v>4828.8108781485289</v>
      </c>
      <c r="L2384">
        <f t="shared" si="271"/>
        <v>287.65555716474967</v>
      </c>
      <c r="M2384">
        <v>91.398880000000005</v>
      </c>
      <c r="N2384">
        <v>421.03935919999998</v>
      </c>
      <c r="O2384">
        <v>22691756</v>
      </c>
      <c r="P2384">
        <v>15058487</v>
      </c>
      <c r="Q2384" s="5">
        <f t="shared" si="266"/>
        <v>88.639442993177198</v>
      </c>
      <c r="R2384">
        <v>13347759</v>
      </c>
      <c r="S2384">
        <v>1710728</v>
      </c>
      <c r="T2384">
        <v>55312.309780000003</v>
      </c>
      <c r="U2384">
        <f t="shared" si="267"/>
        <v>3673.1651579604245</v>
      </c>
      <c r="V2384">
        <v>52823.854319999999</v>
      </c>
      <c r="W2384">
        <f t="shared" si="268"/>
        <v>3957.5073478626637</v>
      </c>
      <c r="X2384">
        <v>2488.4554560000001</v>
      </c>
      <c r="Y2384">
        <f t="shared" si="269"/>
        <v>1454.6178328758285</v>
      </c>
      <c r="Z2384">
        <v>22797877</v>
      </c>
      <c r="AA2384">
        <v>15236630</v>
      </c>
      <c r="AB2384">
        <v>55824.748019999999</v>
      </c>
    </row>
    <row r="2385" spans="1:28" hidden="1" x14ac:dyDescent="0.25">
      <c r="A2385" t="s">
        <v>29</v>
      </c>
      <c r="B2385" t="s">
        <v>23</v>
      </c>
      <c r="C2385" s="1">
        <v>41974</v>
      </c>
      <c r="D2385">
        <v>4558</v>
      </c>
      <c r="E2385">
        <v>1643</v>
      </c>
      <c r="F2385">
        <v>98986</v>
      </c>
      <c r="G2385">
        <v>92150</v>
      </c>
      <c r="H2385">
        <v>2078</v>
      </c>
      <c r="I2385">
        <v>90072</v>
      </c>
      <c r="J2385">
        <v>224.73040180000001</v>
      </c>
      <c r="K2385">
        <f t="shared" si="270"/>
        <v>2270.3251146626794</v>
      </c>
      <c r="L2385">
        <f t="shared" si="271"/>
        <v>243.87455431361909</v>
      </c>
      <c r="M2385">
        <v>7.9291368799999997</v>
      </c>
      <c r="N2385">
        <v>216.80126490000001</v>
      </c>
      <c r="O2385">
        <v>13321518</v>
      </c>
      <c r="P2385">
        <v>8088847</v>
      </c>
      <c r="Q2385" s="5">
        <f t="shared" si="266"/>
        <v>94.072369028614332</v>
      </c>
      <c r="R2385">
        <v>7609370</v>
      </c>
      <c r="S2385">
        <v>479477</v>
      </c>
      <c r="T2385">
        <v>29107.875660000002</v>
      </c>
      <c r="U2385">
        <f t="shared" si="267"/>
        <v>3598.5197470047337</v>
      </c>
      <c r="V2385">
        <v>28326.774069999999</v>
      </c>
      <c r="W2385">
        <f t="shared" si="268"/>
        <v>3722.6175189273222</v>
      </c>
      <c r="X2385">
        <v>781.10159250000004</v>
      </c>
      <c r="Y2385">
        <f t="shared" si="269"/>
        <v>1629.0699918869936</v>
      </c>
      <c r="Z2385">
        <v>13420504</v>
      </c>
      <c r="AA2385">
        <v>8180997</v>
      </c>
      <c r="AB2385">
        <v>29332.606059999998</v>
      </c>
    </row>
    <row r="2386" spans="1:28" hidden="1" x14ac:dyDescent="0.25">
      <c r="A2386" t="s">
        <v>30</v>
      </c>
      <c r="B2386" t="s">
        <v>23</v>
      </c>
      <c r="C2386" s="1">
        <v>41974</v>
      </c>
      <c r="D2386">
        <v>2821</v>
      </c>
      <c r="E2386">
        <v>22379</v>
      </c>
      <c r="F2386">
        <v>52390</v>
      </c>
      <c r="G2386">
        <v>82233</v>
      </c>
      <c r="H2386">
        <v>1069</v>
      </c>
      <c r="I2386">
        <v>81164</v>
      </c>
      <c r="J2386">
        <v>200.54972000000001</v>
      </c>
      <c r="K2386">
        <f t="shared" si="270"/>
        <v>3828.015270089712</v>
      </c>
      <c r="L2386">
        <f t="shared" si="271"/>
        <v>243.87985358675957</v>
      </c>
      <c r="M2386">
        <v>5.651491</v>
      </c>
      <c r="N2386">
        <v>194.89822899999999</v>
      </c>
      <c r="O2386">
        <v>7687926</v>
      </c>
      <c r="P2386">
        <v>5829216</v>
      </c>
      <c r="Q2386" s="5">
        <f t="shared" si="266"/>
        <v>85.043734869320332</v>
      </c>
      <c r="R2386">
        <v>4957383</v>
      </c>
      <c r="S2386">
        <v>871833</v>
      </c>
      <c r="T2386">
        <v>19605.780999999999</v>
      </c>
      <c r="U2386">
        <f t="shared" si="267"/>
        <v>3363.3649876758727</v>
      </c>
      <c r="V2386">
        <v>18431.0065</v>
      </c>
      <c r="W2386">
        <f t="shared" si="268"/>
        <v>3717.8903667519735</v>
      </c>
      <c r="X2386">
        <v>1174.7744970000001</v>
      </c>
      <c r="Y2386">
        <f t="shared" si="269"/>
        <v>1347.4765201592509</v>
      </c>
      <c r="Z2386">
        <v>7740316</v>
      </c>
      <c r="AA2386">
        <v>5911449</v>
      </c>
      <c r="AB2386">
        <v>19806.330720000002</v>
      </c>
    </row>
    <row r="2387" spans="1:28" hidden="1" x14ac:dyDescent="0.25">
      <c r="A2387" t="s">
        <v>31</v>
      </c>
      <c r="B2387" t="s">
        <v>23</v>
      </c>
      <c r="C2387" s="1">
        <v>41974</v>
      </c>
      <c r="D2387">
        <v>1432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4667212</v>
      </c>
      <c r="P2387">
        <v>2321725</v>
      </c>
      <c r="Q2387" s="5">
        <f t="shared" si="266"/>
        <v>87.159504247919116</v>
      </c>
      <c r="R2387">
        <v>2023604</v>
      </c>
      <c r="S2387">
        <v>298121</v>
      </c>
      <c r="T2387">
        <v>7794.2616429999998</v>
      </c>
      <c r="U2387">
        <f t="shared" si="267"/>
        <v>3357.0994165975731</v>
      </c>
      <c r="V2387">
        <v>7475.4052430000002</v>
      </c>
      <c r="W2387">
        <f t="shared" si="268"/>
        <v>3694.1047966894712</v>
      </c>
      <c r="X2387">
        <v>318.8563997</v>
      </c>
      <c r="Y2387">
        <f t="shared" si="269"/>
        <v>1069.5536366106378</v>
      </c>
      <c r="Z2387">
        <v>4667212</v>
      </c>
      <c r="AA2387">
        <v>2321725</v>
      </c>
      <c r="AB2387">
        <v>7794.2616429999998</v>
      </c>
    </row>
    <row r="2388" spans="1:28" hidden="1" x14ac:dyDescent="0.25">
      <c r="A2388" t="s">
        <v>32</v>
      </c>
      <c r="B2388" t="s">
        <v>23</v>
      </c>
      <c r="C2388" s="1">
        <v>41974</v>
      </c>
      <c r="D2388">
        <v>2245</v>
      </c>
      <c r="E2388">
        <v>0</v>
      </c>
      <c r="F2388">
        <v>67202</v>
      </c>
      <c r="G2388">
        <v>97814</v>
      </c>
      <c r="H2388">
        <v>2879</v>
      </c>
      <c r="I2388">
        <v>94935</v>
      </c>
      <c r="J2388">
        <v>196.8</v>
      </c>
      <c r="K2388">
        <f t="shared" si="270"/>
        <v>2928.4842713014496</v>
      </c>
      <c r="L2388">
        <f t="shared" si="271"/>
        <v>201.19819248778296</v>
      </c>
      <c r="M2388">
        <v>11.5</v>
      </c>
      <c r="N2388">
        <v>185.3</v>
      </c>
      <c r="O2388">
        <v>14918675</v>
      </c>
      <c r="P2388">
        <v>14323098</v>
      </c>
      <c r="Q2388" s="5">
        <f t="shared" si="266"/>
        <v>91.118171501723992</v>
      </c>
      <c r="R2388">
        <v>13050945</v>
      </c>
      <c r="S2388">
        <v>1272153</v>
      </c>
      <c r="T2388">
        <v>31338.9</v>
      </c>
      <c r="U2388">
        <f t="shared" si="267"/>
        <v>2187.9973173401449</v>
      </c>
      <c r="V2388">
        <v>30083.9</v>
      </c>
      <c r="W2388">
        <f t="shared" si="268"/>
        <v>2305.1127715272728</v>
      </c>
      <c r="X2388">
        <v>1255</v>
      </c>
      <c r="Y2388">
        <f t="shared" si="269"/>
        <v>986.5165589359143</v>
      </c>
      <c r="Z2388">
        <v>14985877</v>
      </c>
      <c r="AA2388">
        <v>14420912</v>
      </c>
      <c r="AB2388">
        <v>31535.7</v>
      </c>
    </row>
    <row r="2389" spans="1:28" hidden="1" x14ac:dyDescent="0.25">
      <c r="A2389" t="s">
        <v>33</v>
      </c>
      <c r="B2389" t="s">
        <v>23</v>
      </c>
      <c r="C2389" s="1">
        <v>41974</v>
      </c>
      <c r="D2389">
        <v>3417</v>
      </c>
      <c r="E2389">
        <v>630</v>
      </c>
      <c r="F2389">
        <v>49925</v>
      </c>
      <c r="G2389">
        <v>39014</v>
      </c>
      <c r="H2389">
        <v>3676</v>
      </c>
      <c r="I2389">
        <v>35338</v>
      </c>
      <c r="J2389">
        <v>101.615246</v>
      </c>
      <c r="K2389">
        <f t="shared" si="270"/>
        <v>2035.3579569354031</v>
      </c>
      <c r="L2389">
        <f t="shared" si="271"/>
        <v>260.45841492797456</v>
      </c>
      <c r="M2389">
        <v>6.2529950000000003</v>
      </c>
      <c r="N2389">
        <v>95.362251000000001</v>
      </c>
      <c r="O2389">
        <v>8337243</v>
      </c>
      <c r="P2389">
        <v>7678709</v>
      </c>
      <c r="Q2389" s="5">
        <f t="shared" si="266"/>
        <v>93.376607968865599</v>
      </c>
      <c r="R2389">
        <v>7170118</v>
      </c>
      <c r="S2389">
        <v>508591</v>
      </c>
      <c r="T2389">
        <v>21703.654109999999</v>
      </c>
      <c r="U2389">
        <f t="shared" si="267"/>
        <v>2826.4717558641692</v>
      </c>
      <c r="V2389">
        <v>20603.56898</v>
      </c>
      <c r="W2389">
        <f t="shared" si="268"/>
        <v>2873.5327619433879</v>
      </c>
      <c r="X2389">
        <v>1100.0851339999999</v>
      </c>
      <c r="Y2389">
        <f t="shared" si="269"/>
        <v>2163.0055073723288</v>
      </c>
      <c r="Z2389">
        <v>8387168</v>
      </c>
      <c r="AA2389">
        <v>7717723</v>
      </c>
      <c r="AB2389">
        <v>21805.269359999998</v>
      </c>
    </row>
    <row r="2390" spans="1:28" hidden="1" x14ac:dyDescent="0.25">
      <c r="A2390" t="s">
        <v>34</v>
      </c>
      <c r="B2390" t="s">
        <v>23</v>
      </c>
      <c r="C2390" s="1">
        <v>41974</v>
      </c>
      <c r="D2390">
        <v>2461</v>
      </c>
      <c r="E2390">
        <v>1816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6807835</v>
      </c>
      <c r="P2390">
        <v>4576506</v>
      </c>
      <c r="Q2390" s="5">
        <f t="shared" si="266"/>
        <v>95.010473055208493</v>
      </c>
      <c r="R2390">
        <v>4348160</v>
      </c>
      <c r="S2390">
        <v>228346</v>
      </c>
      <c r="T2390">
        <v>17803.863000000001</v>
      </c>
      <c r="U2390">
        <f t="shared" si="267"/>
        <v>3890.2741523773816</v>
      </c>
      <c r="V2390">
        <v>17347.115000000002</v>
      </c>
      <c r="W2390">
        <f t="shared" si="268"/>
        <v>3989.5300540918461</v>
      </c>
      <c r="X2390">
        <v>456.74799999999999</v>
      </c>
      <c r="Y2390">
        <f t="shared" si="269"/>
        <v>2000.245241869794</v>
      </c>
      <c r="Z2390">
        <v>6807835</v>
      </c>
      <c r="AA2390">
        <v>4576506</v>
      </c>
      <c r="AB2390">
        <v>17803.863000000001</v>
      </c>
    </row>
    <row r="2391" spans="1:28" hidden="1" x14ac:dyDescent="0.25">
      <c r="A2391" t="s">
        <v>35</v>
      </c>
      <c r="B2391" t="s">
        <v>23</v>
      </c>
      <c r="C2391" s="1">
        <v>41974</v>
      </c>
      <c r="D2391">
        <v>1228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1517953</v>
      </c>
      <c r="P2391">
        <v>569905</v>
      </c>
      <c r="Q2391" s="5">
        <f t="shared" si="266"/>
        <v>96.230424368973772</v>
      </c>
      <c r="R2391">
        <v>548422</v>
      </c>
      <c r="S2391">
        <v>21483</v>
      </c>
      <c r="T2391">
        <v>2237.7685019999999</v>
      </c>
      <c r="U2391">
        <f t="shared" si="267"/>
        <v>3926.5640799782414</v>
      </c>
      <c r="V2391">
        <v>2185.237533</v>
      </c>
      <c r="W2391">
        <f t="shared" si="268"/>
        <v>3984.591305600432</v>
      </c>
      <c r="X2391">
        <v>52.530969409999997</v>
      </c>
      <c r="Y2391">
        <f t="shared" si="269"/>
        <v>2445.2343438998278</v>
      </c>
      <c r="Z2391">
        <v>1517953</v>
      </c>
      <c r="AA2391">
        <v>569905</v>
      </c>
      <c r="AB2391">
        <v>2237.7685019999999</v>
      </c>
    </row>
    <row r="2392" spans="1:28" hidden="1" x14ac:dyDescent="0.25">
      <c r="A2392" t="s">
        <v>36</v>
      </c>
      <c r="B2392" t="s">
        <v>23</v>
      </c>
      <c r="C2392" s="1">
        <v>41974</v>
      </c>
      <c r="D2392">
        <v>8209</v>
      </c>
      <c r="E2392">
        <v>11801</v>
      </c>
      <c r="F2392">
        <v>139278</v>
      </c>
      <c r="G2392">
        <v>189700</v>
      </c>
      <c r="H2392">
        <v>2841</v>
      </c>
      <c r="I2392">
        <v>186859</v>
      </c>
      <c r="J2392">
        <v>381.4206514</v>
      </c>
      <c r="K2392">
        <f t="shared" si="270"/>
        <v>2738.5563506081362</v>
      </c>
      <c r="L2392">
        <f t="shared" si="271"/>
        <v>201.06518260411175</v>
      </c>
      <c r="M2392">
        <v>12.19608463</v>
      </c>
      <c r="N2392">
        <v>369.22456679999999</v>
      </c>
      <c r="O2392">
        <v>30275225</v>
      </c>
      <c r="P2392">
        <v>23212192</v>
      </c>
      <c r="Q2392" s="5">
        <f t="shared" si="266"/>
        <v>89.132642018470293</v>
      </c>
      <c r="R2392">
        <v>20689640</v>
      </c>
      <c r="S2392">
        <v>2522552</v>
      </c>
      <c r="T2392">
        <v>92352.960479999994</v>
      </c>
      <c r="U2392">
        <f t="shared" si="267"/>
        <v>3978.6402111442126</v>
      </c>
      <c r="V2392">
        <v>89612.796919999993</v>
      </c>
      <c r="W2392">
        <f t="shared" si="268"/>
        <v>4331.2883607447975</v>
      </c>
      <c r="X2392">
        <v>2740.1635590000001</v>
      </c>
      <c r="Y2392">
        <f t="shared" si="269"/>
        <v>1086.2664313758448</v>
      </c>
      <c r="Z2392">
        <v>30414503</v>
      </c>
      <c r="AA2392">
        <v>23401892</v>
      </c>
      <c r="AB2392">
        <v>92734.381129999994</v>
      </c>
    </row>
    <row r="2393" spans="1:28" hidden="1" x14ac:dyDescent="0.25">
      <c r="A2393" t="s">
        <v>37</v>
      </c>
      <c r="B2393" t="s">
        <v>23</v>
      </c>
      <c r="C2393" s="1">
        <v>41974</v>
      </c>
      <c r="D2393">
        <v>3185</v>
      </c>
      <c r="E2393">
        <v>1938</v>
      </c>
      <c r="F2393">
        <v>71515</v>
      </c>
      <c r="G2393">
        <v>79863</v>
      </c>
      <c r="H2393">
        <v>1947</v>
      </c>
      <c r="I2393">
        <v>77916</v>
      </c>
      <c r="J2393">
        <v>166.69391300000001</v>
      </c>
      <c r="K2393">
        <f t="shared" si="270"/>
        <v>2330.8943997762708</v>
      </c>
      <c r="L2393">
        <f t="shared" si="271"/>
        <v>208.72483252570026</v>
      </c>
      <c r="M2393">
        <v>8.0955370000000002</v>
      </c>
      <c r="N2393">
        <v>158.598376</v>
      </c>
      <c r="O2393">
        <v>9689245</v>
      </c>
      <c r="P2393">
        <v>8706505</v>
      </c>
      <c r="Q2393" s="5">
        <f t="shared" si="266"/>
        <v>95.159596186988921</v>
      </c>
      <c r="R2393">
        <v>8285075</v>
      </c>
      <c r="S2393">
        <v>421430</v>
      </c>
      <c r="T2393">
        <v>23264.488150000001</v>
      </c>
      <c r="U2393">
        <f t="shared" si="267"/>
        <v>2672.0811795318559</v>
      </c>
      <c r="V2393">
        <v>22602.825659999999</v>
      </c>
      <c r="W2393">
        <f t="shared" si="268"/>
        <v>2728.137724764109</v>
      </c>
      <c r="X2393">
        <v>661.66248599999994</v>
      </c>
      <c r="Y2393">
        <f t="shared" si="269"/>
        <v>1570.0412547754074</v>
      </c>
      <c r="Z2393">
        <v>9760760</v>
      </c>
      <c r="AA2393">
        <v>8786368</v>
      </c>
      <c r="AB2393">
        <v>23431.182059999999</v>
      </c>
    </row>
    <row r="2394" spans="1:28" hidden="1" x14ac:dyDescent="0.25">
      <c r="A2394" t="s">
        <v>38</v>
      </c>
      <c r="B2394" t="s">
        <v>23</v>
      </c>
      <c r="C2394" s="1">
        <v>41974</v>
      </c>
      <c r="D2394">
        <v>2162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5406108</v>
      </c>
      <c r="P2394">
        <v>4544242</v>
      </c>
      <c r="Q2394" s="5">
        <f t="shared" si="266"/>
        <v>88.26583179328918</v>
      </c>
      <c r="R2394">
        <v>4011013</v>
      </c>
      <c r="S2394">
        <v>533229</v>
      </c>
      <c r="T2394">
        <v>15553</v>
      </c>
      <c r="U2394">
        <f t="shared" si="267"/>
        <v>3422.5730055749673</v>
      </c>
      <c r="V2394">
        <v>14934.6</v>
      </c>
      <c r="W2394">
        <f t="shared" si="268"/>
        <v>3723.3985529341344</v>
      </c>
      <c r="X2394">
        <v>618.4</v>
      </c>
      <c r="Y2394">
        <f t="shared" si="269"/>
        <v>1159.7268715692505</v>
      </c>
      <c r="Z2394">
        <v>5406108</v>
      </c>
      <c r="AA2394">
        <v>4544242</v>
      </c>
      <c r="AB2394">
        <v>15553</v>
      </c>
    </row>
    <row r="2395" spans="1:28" hidden="1" x14ac:dyDescent="0.25">
      <c r="A2395" t="s">
        <v>39</v>
      </c>
      <c r="B2395" t="s">
        <v>23</v>
      </c>
      <c r="C2395" s="1">
        <v>41974</v>
      </c>
      <c r="D2395">
        <v>6618</v>
      </c>
      <c r="E2395">
        <v>8683</v>
      </c>
      <c r="F2395">
        <v>76529</v>
      </c>
      <c r="G2395">
        <v>83518</v>
      </c>
      <c r="H2395">
        <v>1074</v>
      </c>
      <c r="I2395">
        <v>82444</v>
      </c>
      <c r="J2395">
        <v>218.7730597</v>
      </c>
      <c r="K2395">
        <f t="shared" si="270"/>
        <v>2858.6948699185932</v>
      </c>
      <c r="L2395">
        <f t="shared" si="271"/>
        <v>261.94719665221868</v>
      </c>
      <c r="M2395">
        <v>4.7904154700000001</v>
      </c>
      <c r="N2395">
        <v>213.98264420000001</v>
      </c>
      <c r="O2395">
        <v>17110025</v>
      </c>
      <c r="P2395">
        <v>13623402</v>
      </c>
      <c r="Q2395" s="5">
        <f t="shared" si="266"/>
        <v>94.632552133453899</v>
      </c>
      <c r="R2395">
        <v>12892173</v>
      </c>
      <c r="S2395">
        <v>731229</v>
      </c>
      <c r="T2395">
        <v>43058.159359999998</v>
      </c>
      <c r="U2395">
        <f t="shared" si="267"/>
        <v>3160.6025690205715</v>
      </c>
      <c r="V2395">
        <v>41945.481800000001</v>
      </c>
      <c r="W2395">
        <f t="shared" si="268"/>
        <v>3253.5618161500006</v>
      </c>
      <c r="X2395">
        <v>1112.6775560000001</v>
      </c>
      <c r="Y2395">
        <f t="shared" si="269"/>
        <v>1521.6540317739041</v>
      </c>
      <c r="Z2395">
        <v>17186554</v>
      </c>
      <c r="AA2395">
        <v>13706920</v>
      </c>
      <c r="AB2395">
        <v>43276.932419999997</v>
      </c>
    </row>
    <row r="2396" spans="1:28" hidden="1" x14ac:dyDescent="0.25">
      <c r="A2396" t="s">
        <v>40</v>
      </c>
      <c r="B2396" t="s">
        <v>23</v>
      </c>
      <c r="C2396" s="1">
        <v>41974</v>
      </c>
      <c r="D2396">
        <v>1824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4704772</v>
      </c>
      <c r="P2396">
        <v>4130005</v>
      </c>
      <c r="Q2396" s="5">
        <f t="shared" si="266"/>
        <v>92.333035916421409</v>
      </c>
      <c r="R2396">
        <v>3813359</v>
      </c>
      <c r="S2396">
        <v>316646</v>
      </c>
      <c r="T2396">
        <v>15013.84683</v>
      </c>
      <c r="U2396">
        <f t="shared" si="267"/>
        <v>3635.3096013200957</v>
      </c>
      <c r="V2396">
        <v>14603.900079999999</v>
      </c>
      <c r="W2396">
        <f t="shared" si="268"/>
        <v>3829.6683003095168</v>
      </c>
      <c r="X2396">
        <v>409.94674800000001</v>
      </c>
      <c r="Y2396">
        <f t="shared" si="269"/>
        <v>1294.6531710490578</v>
      </c>
      <c r="Z2396">
        <v>4704772</v>
      </c>
      <c r="AA2396">
        <v>4130005</v>
      </c>
      <c r="AB2396">
        <v>15013.84683</v>
      </c>
    </row>
    <row r="2397" spans="1:28" hidden="1" x14ac:dyDescent="0.25">
      <c r="A2397" t="s">
        <v>41</v>
      </c>
      <c r="B2397" t="s">
        <v>23</v>
      </c>
      <c r="C2397" s="1">
        <v>41974</v>
      </c>
      <c r="D2397">
        <v>1568</v>
      </c>
      <c r="E2397">
        <v>1173</v>
      </c>
      <c r="F2397">
        <v>36687</v>
      </c>
      <c r="G2397">
        <v>75369</v>
      </c>
      <c r="H2397">
        <v>5766</v>
      </c>
      <c r="I2397">
        <v>69603</v>
      </c>
      <c r="J2397">
        <v>266.70035669999999</v>
      </c>
      <c r="K2397">
        <f t="shared" si="270"/>
        <v>7269.6147599967289</v>
      </c>
      <c r="L2397">
        <f t="shared" si="271"/>
        <v>353.85948692433226</v>
      </c>
      <c r="M2397">
        <v>40.021442929999999</v>
      </c>
      <c r="N2397">
        <v>226.6789138</v>
      </c>
      <c r="O2397">
        <v>4064543</v>
      </c>
      <c r="P2397">
        <v>3532605</v>
      </c>
      <c r="Q2397" s="5">
        <f t="shared" si="266"/>
        <v>92.395753275557269</v>
      </c>
      <c r="R2397">
        <v>3263977</v>
      </c>
      <c r="S2397">
        <v>268628</v>
      </c>
      <c r="T2397">
        <v>11307.690060000001</v>
      </c>
      <c r="U2397">
        <f t="shared" si="267"/>
        <v>3200.9494579778948</v>
      </c>
      <c r="V2397">
        <v>10800.41843</v>
      </c>
      <c r="W2397">
        <f t="shared" si="268"/>
        <v>3308.9750417971695</v>
      </c>
      <c r="X2397">
        <v>507.27162850000002</v>
      </c>
      <c r="Y2397">
        <f t="shared" si="269"/>
        <v>1888.3795751001387</v>
      </c>
      <c r="Z2397">
        <v>4101230</v>
      </c>
      <c r="AA2397">
        <v>3607974</v>
      </c>
      <c r="AB2397">
        <v>11574.39042</v>
      </c>
    </row>
    <row r="2398" spans="1:28" x14ac:dyDescent="0.25">
      <c r="A2398" t="s">
        <v>44</v>
      </c>
      <c r="B2398" t="s">
        <v>43</v>
      </c>
      <c r="C2398" s="1">
        <v>41974</v>
      </c>
      <c r="D2398">
        <v>1776</v>
      </c>
      <c r="E2398">
        <v>1272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8431631</v>
      </c>
      <c r="P2398">
        <v>9039061</v>
      </c>
      <c r="Q2398" s="5">
        <f t="shared" si="266"/>
        <v>96.01857980602189</v>
      </c>
      <c r="R2398">
        <v>8679178</v>
      </c>
      <c r="S2398">
        <v>359883</v>
      </c>
      <c r="T2398">
        <v>26147.496429999999</v>
      </c>
      <c r="U2398">
        <f t="shared" si="267"/>
        <v>2892.7226434250192</v>
      </c>
      <c r="V2398">
        <v>25725.799640000001</v>
      </c>
      <c r="W2398">
        <f t="shared" si="268"/>
        <v>2964.0825018221772</v>
      </c>
      <c r="X2398">
        <v>421.69679230000003</v>
      </c>
      <c r="Y2398">
        <f t="shared" si="269"/>
        <v>1171.7608008713944</v>
      </c>
      <c r="Z2398">
        <v>8431631</v>
      </c>
      <c r="AA2398">
        <v>9039061</v>
      </c>
      <c r="AB2398">
        <v>26147.496429999999</v>
      </c>
    </row>
    <row r="2399" spans="1:28" x14ac:dyDescent="0.25">
      <c r="A2399" t="s">
        <v>45</v>
      </c>
      <c r="B2399" t="s">
        <v>43</v>
      </c>
      <c r="C2399" s="1">
        <v>41974</v>
      </c>
      <c r="D2399">
        <v>2400</v>
      </c>
      <c r="E2399">
        <v>2106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12598295</v>
      </c>
      <c r="P2399">
        <v>17045599</v>
      </c>
      <c r="Q2399" s="5">
        <f t="shared" si="266"/>
        <v>96.145515332139396</v>
      </c>
      <c r="R2399">
        <v>16388579</v>
      </c>
      <c r="S2399">
        <v>657020</v>
      </c>
      <c r="T2399">
        <v>43798.253879999997</v>
      </c>
      <c r="U2399">
        <f t="shared" si="267"/>
        <v>2569.4757855092098</v>
      </c>
      <c r="V2399">
        <v>42594.27018</v>
      </c>
      <c r="W2399">
        <f t="shared" si="268"/>
        <v>2599.0215612958268</v>
      </c>
      <c r="X2399">
        <v>1203.983704</v>
      </c>
      <c r="Y2399">
        <f t="shared" si="269"/>
        <v>1832.4917110590241</v>
      </c>
      <c r="Z2399">
        <v>12598295</v>
      </c>
      <c r="AA2399">
        <v>17045599</v>
      </c>
      <c r="AB2399">
        <v>43798.253879999997</v>
      </c>
    </row>
    <row r="2400" spans="1:28" x14ac:dyDescent="0.25">
      <c r="A2400" t="s">
        <v>42</v>
      </c>
      <c r="B2400" t="s">
        <v>43</v>
      </c>
      <c r="C2400" s="1">
        <v>41974</v>
      </c>
      <c r="D2400">
        <v>45554</v>
      </c>
      <c r="E2400">
        <v>181310</v>
      </c>
      <c r="F2400">
        <v>3009541</v>
      </c>
      <c r="G2400">
        <v>6099413</v>
      </c>
      <c r="H2400">
        <v>103721</v>
      </c>
      <c r="I2400">
        <v>5995692</v>
      </c>
      <c r="J2400">
        <v>17428.225849999999</v>
      </c>
      <c r="K2400">
        <f t="shared" si="270"/>
        <v>5790.991333894437</v>
      </c>
      <c r="L2400">
        <f t="shared" si="271"/>
        <v>285.73611673779101</v>
      </c>
      <c r="M2400">
        <v>672.01971960000003</v>
      </c>
      <c r="N2400">
        <v>16756.206129999999</v>
      </c>
      <c r="O2400">
        <v>147521342</v>
      </c>
      <c r="P2400">
        <v>265210249</v>
      </c>
      <c r="Q2400" s="5">
        <f t="shared" si="266"/>
        <v>93.876227611399742</v>
      </c>
      <c r="R2400">
        <v>248969377</v>
      </c>
      <c r="S2400">
        <v>16240872</v>
      </c>
      <c r="T2400">
        <v>644496.68999999994</v>
      </c>
      <c r="U2400">
        <f t="shared" si="267"/>
        <v>2430.1349304189221</v>
      </c>
      <c r="V2400">
        <v>620169.5699</v>
      </c>
      <c r="W2400">
        <f t="shared" si="268"/>
        <v>2490.9471894609756</v>
      </c>
      <c r="X2400">
        <v>24327.12011</v>
      </c>
      <c r="Y2400">
        <f t="shared" si="269"/>
        <v>1497.8949473895243</v>
      </c>
      <c r="Z2400">
        <v>150530883</v>
      </c>
      <c r="AA2400">
        <v>271309662</v>
      </c>
      <c r="AB2400">
        <v>661924.91590000002</v>
      </c>
    </row>
    <row r="2401" spans="1:28" x14ac:dyDescent="0.25">
      <c r="A2401" t="s">
        <v>46</v>
      </c>
      <c r="B2401" t="s">
        <v>43</v>
      </c>
      <c r="C2401" s="1">
        <v>41974</v>
      </c>
      <c r="D2401">
        <v>1255</v>
      </c>
      <c r="E2401">
        <v>3624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4385210</v>
      </c>
      <c r="P2401">
        <v>6737863</v>
      </c>
      <c r="Q2401" s="5">
        <f t="shared" si="266"/>
        <v>95.300082533586689</v>
      </c>
      <c r="R2401">
        <v>6421189</v>
      </c>
      <c r="S2401">
        <v>316674</v>
      </c>
      <c r="T2401">
        <v>17186.93203</v>
      </c>
      <c r="U2401">
        <f t="shared" si="267"/>
        <v>2550.7986775629006</v>
      </c>
      <c r="V2401">
        <v>16535.1351</v>
      </c>
      <c r="W2401">
        <f t="shared" si="268"/>
        <v>2575.0893019968735</v>
      </c>
      <c r="X2401">
        <v>651.79693310000005</v>
      </c>
      <c r="Y2401">
        <f t="shared" si="269"/>
        <v>2058.2584395940307</v>
      </c>
      <c r="Z2401">
        <v>4385210</v>
      </c>
      <c r="AA2401">
        <v>6737863</v>
      </c>
      <c r="AB2401">
        <v>17186.93203</v>
      </c>
    </row>
    <row r="2402" spans="1:28" x14ac:dyDescent="0.25">
      <c r="A2402" t="s">
        <v>47</v>
      </c>
      <c r="B2402" t="s">
        <v>43</v>
      </c>
      <c r="C2402" s="1">
        <v>41974</v>
      </c>
      <c r="D2402">
        <v>1393</v>
      </c>
      <c r="E2402">
        <v>3023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6058503</v>
      </c>
      <c r="P2402">
        <v>5078167</v>
      </c>
      <c r="Q2402" s="5">
        <f t="shared" si="266"/>
        <v>95.438393420303029</v>
      </c>
      <c r="R2402">
        <v>4846521</v>
      </c>
      <c r="S2402">
        <v>231646</v>
      </c>
      <c r="T2402">
        <v>15065.10377</v>
      </c>
      <c r="U2402">
        <f t="shared" si="267"/>
        <v>2966.6420521420428</v>
      </c>
      <c r="V2402">
        <v>14671.920829999999</v>
      </c>
      <c r="W2402">
        <f t="shared" si="268"/>
        <v>3027.3098641272777</v>
      </c>
      <c r="X2402">
        <v>393.18293890000001</v>
      </c>
      <c r="Y2402">
        <f t="shared" si="269"/>
        <v>1697.3439597489273</v>
      </c>
      <c r="Z2402">
        <v>6058503</v>
      </c>
      <c r="AA2402">
        <v>5078167</v>
      </c>
      <c r="AB2402">
        <v>15065.10377</v>
      </c>
    </row>
    <row r="2403" spans="1:28" x14ac:dyDescent="0.25">
      <c r="A2403" t="s">
        <v>48</v>
      </c>
      <c r="B2403" t="s">
        <v>43</v>
      </c>
      <c r="C2403" s="1">
        <v>41974</v>
      </c>
      <c r="D2403">
        <v>1516</v>
      </c>
      <c r="E2403">
        <v>2714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9425152</v>
      </c>
      <c r="P2403">
        <v>13322381</v>
      </c>
      <c r="Q2403" s="5">
        <f t="shared" si="266"/>
        <v>96.003754884355885</v>
      </c>
      <c r="R2403">
        <v>12789986</v>
      </c>
      <c r="S2403">
        <v>532395</v>
      </c>
      <c r="T2403">
        <v>39748.186070000003</v>
      </c>
      <c r="U2403">
        <f t="shared" si="267"/>
        <v>2983.5647299082652</v>
      </c>
      <c r="V2403">
        <v>38704.218730000001</v>
      </c>
      <c r="W2403">
        <f t="shared" si="268"/>
        <v>3026.1345657454199</v>
      </c>
      <c r="X2403">
        <v>1043.967343</v>
      </c>
      <c r="Y2403">
        <f t="shared" si="269"/>
        <v>1960.8887066933385</v>
      </c>
      <c r="Z2403">
        <v>9425152</v>
      </c>
      <c r="AA2403">
        <v>13322381</v>
      </c>
      <c r="AB2403">
        <v>39748.186070000003</v>
      </c>
    </row>
    <row r="2404" spans="1:28" hidden="1" x14ac:dyDescent="0.25">
      <c r="A2404" t="s">
        <v>49</v>
      </c>
      <c r="B2404" t="s">
        <v>50</v>
      </c>
      <c r="C2404" s="1">
        <v>41974</v>
      </c>
      <c r="D2404">
        <v>2855</v>
      </c>
      <c r="E2404">
        <v>14181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7818631</v>
      </c>
      <c r="P2404">
        <v>9267374</v>
      </c>
      <c r="Q2404" s="5">
        <f t="shared" si="266"/>
        <v>84.876978095413008</v>
      </c>
      <c r="R2404">
        <v>7865867</v>
      </c>
      <c r="S2404">
        <v>1401507</v>
      </c>
      <c r="T2404">
        <v>34130.400000000001</v>
      </c>
      <c r="U2404">
        <f t="shared" si="267"/>
        <v>3682.8555748370572</v>
      </c>
      <c r="V2404">
        <v>32228.5</v>
      </c>
      <c r="W2404">
        <f t="shared" si="268"/>
        <v>4097.2597172059996</v>
      </c>
      <c r="X2404">
        <v>1901.9</v>
      </c>
      <c r="Y2404">
        <f t="shared" si="269"/>
        <v>1357.0392441850095</v>
      </c>
      <c r="Z2404">
        <v>7818631</v>
      </c>
      <c r="AA2404">
        <v>9267374</v>
      </c>
      <c r="AB2404">
        <v>34130.400000000001</v>
      </c>
    </row>
    <row r="2405" spans="1:28" hidden="1" x14ac:dyDescent="0.25">
      <c r="A2405" t="s">
        <v>70</v>
      </c>
      <c r="B2405" t="s">
        <v>65</v>
      </c>
      <c r="C2405" s="1">
        <v>41974</v>
      </c>
      <c r="D2405">
        <v>12874</v>
      </c>
      <c r="E2405">
        <v>243334</v>
      </c>
      <c r="F2405">
        <v>1587348</v>
      </c>
      <c r="G2405">
        <v>3879799</v>
      </c>
      <c r="H2405">
        <v>36933</v>
      </c>
      <c r="I2405">
        <v>3842866</v>
      </c>
      <c r="J2405">
        <v>12474.68563</v>
      </c>
      <c r="K2405">
        <f t="shared" si="270"/>
        <v>7858.8221549401887</v>
      </c>
      <c r="L2405">
        <f t="shared" si="271"/>
        <v>321.52917277415662</v>
      </c>
      <c r="M2405">
        <v>138.20554300000001</v>
      </c>
      <c r="N2405">
        <v>12336.480089999999</v>
      </c>
      <c r="O2405">
        <v>14880856</v>
      </c>
      <c r="P2405">
        <v>30782612</v>
      </c>
      <c r="Q2405" s="5">
        <f t="shared" si="266"/>
        <v>79.823297646086687</v>
      </c>
      <c r="R2405">
        <v>24571696</v>
      </c>
      <c r="S2405">
        <v>6210916</v>
      </c>
      <c r="T2405">
        <v>124972.1412</v>
      </c>
      <c r="U2405">
        <f t="shared" si="267"/>
        <v>4059.829009961858</v>
      </c>
      <c r="V2405">
        <v>115344.26820000001</v>
      </c>
      <c r="W2405">
        <f t="shared" si="268"/>
        <v>4694.1923829759253</v>
      </c>
      <c r="X2405">
        <v>9627.8730049999995</v>
      </c>
      <c r="Y2405">
        <f t="shared" si="269"/>
        <v>1550.1534725312658</v>
      </c>
      <c r="Z2405">
        <v>16468204</v>
      </c>
      <c r="AA2405">
        <v>34662411</v>
      </c>
      <c r="AB2405">
        <v>137446.82680000001</v>
      </c>
    </row>
    <row r="2406" spans="1:28" hidden="1" x14ac:dyDescent="0.25">
      <c r="A2406" t="s">
        <v>51</v>
      </c>
      <c r="B2406" t="s">
        <v>52</v>
      </c>
      <c r="C2406" s="1">
        <v>41974</v>
      </c>
      <c r="D2406">
        <v>233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672057</v>
      </c>
      <c r="P2406">
        <v>362302</v>
      </c>
      <c r="Q2406" s="5">
        <f t="shared" si="266"/>
        <v>94.178889434780928</v>
      </c>
      <c r="R2406">
        <v>341212</v>
      </c>
      <c r="S2406">
        <v>21090</v>
      </c>
      <c r="T2406">
        <v>1054.177821</v>
      </c>
      <c r="U2406">
        <f t="shared" si="267"/>
        <v>2909.6660272369459</v>
      </c>
      <c r="V2406">
        <v>996.31623520000005</v>
      </c>
      <c r="W2406">
        <f t="shared" si="268"/>
        <v>2919.9331653048544</v>
      </c>
      <c r="X2406">
        <v>57.861586000000003</v>
      </c>
      <c r="Y2406">
        <f t="shared" si="269"/>
        <v>2743.5555239449977</v>
      </c>
      <c r="Z2406">
        <v>672057</v>
      </c>
      <c r="AA2406">
        <v>362302</v>
      </c>
      <c r="AB2406">
        <v>1054.177821</v>
      </c>
    </row>
    <row r="2407" spans="1:28" hidden="1" x14ac:dyDescent="0.25">
      <c r="A2407" t="s">
        <v>53</v>
      </c>
      <c r="B2407" t="s">
        <v>52</v>
      </c>
      <c r="C2407" s="1">
        <v>41974</v>
      </c>
      <c r="D2407">
        <v>1017</v>
      </c>
      <c r="E2407">
        <v>3226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1394487</v>
      </c>
      <c r="P2407">
        <v>2000227</v>
      </c>
      <c r="Q2407" s="5">
        <f t="shared" si="266"/>
        <v>87.629204085336312</v>
      </c>
      <c r="R2407">
        <v>1752783</v>
      </c>
      <c r="S2407">
        <v>247444</v>
      </c>
      <c r="T2407">
        <v>6231.4507519999997</v>
      </c>
      <c r="U2407">
        <f t="shared" si="267"/>
        <v>3115.371781302822</v>
      </c>
      <c r="V2407">
        <v>5922.4150339999997</v>
      </c>
      <c r="W2407">
        <f t="shared" si="268"/>
        <v>3378.8638034485725</v>
      </c>
      <c r="X2407">
        <v>309.03571749999998</v>
      </c>
      <c r="Y2407">
        <f t="shared" si="269"/>
        <v>1248.9117436672541</v>
      </c>
      <c r="Z2407">
        <v>1394487</v>
      </c>
      <c r="AA2407">
        <v>2000227</v>
      </c>
      <c r="AB2407">
        <v>6231.4507519999997</v>
      </c>
    </row>
    <row r="2408" spans="1:28" hidden="1" x14ac:dyDescent="0.25">
      <c r="A2408" t="s">
        <v>64</v>
      </c>
      <c r="B2408" t="s">
        <v>65</v>
      </c>
      <c r="C2408" s="1">
        <v>41974</v>
      </c>
      <c r="D2408">
        <v>292</v>
      </c>
      <c r="E2408">
        <v>651</v>
      </c>
      <c r="F2408">
        <v>3701</v>
      </c>
      <c r="G2408">
        <v>7317</v>
      </c>
      <c r="H2408">
        <v>661</v>
      </c>
      <c r="I2408">
        <v>6656</v>
      </c>
      <c r="J2408">
        <v>17.436930419999999</v>
      </c>
      <c r="K2408">
        <f t="shared" si="270"/>
        <v>4711.4105430964601</v>
      </c>
      <c r="L2408">
        <f t="shared" si="271"/>
        <v>238.30709881098809</v>
      </c>
      <c r="M2408">
        <v>3.3525616299999998</v>
      </c>
      <c r="N2408">
        <v>14.084368789999999</v>
      </c>
      <c r="O2408">
        <v>194424</v>
      </c>
      <c r="P2408">
        <v>435223</v>
      </c>
      <c r="Q2408" s="5">
        <f t="shared" si="266"/>
        <v>82.148691590288195</v>
      </c>
      <c r="R2408">
        <v>357530</v>
      </c>
      <c r="S2408">
        <v>77693</v>
      </c>
      <c r="T2408">
        <v>1761.7376859999999</v>
      </c>
      <c r="U2408">
        <f t="shared" si="267"/>
        <v>4047.8965633709613</v>
      </c>
      <c r="V2408">
        <v>1634.0059180000001</v>
      </c>
      <c r="W2408">
        <f t="shared" si="268"/>
        <v>4570.2624059519485</v>
      </c>
      <c r="X2408">
        <v>127.731768</v>
      </c>
      <c r="Y2408">
        <f t="shared" si="269"/>
        <v>1644.0576113678194</v>
      </c>
      <c r="Z2408">
        <v>198125</v>
      </c>
      <c r="AA2408">
        <v>442540</v>
      </c>
      <c r="AB2408">
        <v>1779.174616</v>
      </c>
    </row>
    <row r="2409" spans="1:28" hidden="1" x14ac:dyDescent="0.25">
      <c r="A2409" t="s">
        <v>54</v>
      </c>
      <c r="B2409" t="s">
        <v>52</v>
      </c>
      <c r="C2409" s="1">
        <v>41974</v>
      </c>
      <c r="D2409">
        <v>397</v>
      </c>
      <c r="E2409">
        <v>486</v>
      </c>
      <c r="F2409">
        <v>5556</v>
      </c>
      <c r="G2409">
        <v>10644</v>
      </c>
      <c r="H2409">
        <v>12</v>
      </c>
      <c r="I2409">
        <v>10632</v>
      </c>
      <c r="J2409">
        <v>25.956064999999999</v>
      </c>
      <c r="K2409">
        <f t="shared" si="270"/>
        <v>4671.7179625629951</v>
      </c>
      <c r="L2409">
        <f t="shared" si="271"/>
        <v>243.85630402104468</v>
      </c>
      <c r="M2409">
        <v>2.58E-2</v>
      </c>
      <c r="N2409">
        <v>25.930264999999999</v>
      </c>
      <c r="O2409">
        <v>740145</v>
      </c>
      <c r="P2409">
        <v>484690</v>
      </c>
      <c r="Q2409" s="5">
        <f t="shared" si="266"/>
        <v>91.520559532897323</v>
      </c>
      <c r="R2409">
        <v>443591</v>
      </c>
      <c r="S2409">
        <v>41099</v>
      </c>
      <c r="T2409">
        <v>1838.8458659999999</v>
      </c>
      <c r="U2409">
        <f t="shared" si="267"/>
        <v>3793.8597165198371</v>
      </c>
      <c r="V2409">
        <v>1744.363971</v>
      </c>
      <c r="W2409">
        <f t="shared" si="268"/>
        <v>3932.3700683737948</v>
      </c>
      <c r="X2409">
        <v>94.481894999999994</v>
      </c>
      <c r="Y2409">
        <f t="shared" si="269"/>
        <v>2298.8854959974692</v>
      </c>
      <c r="Z2409">
        <v>745701</v>
      </c>
      <c r="AA2409">
        <v>495334</v>
      </c>
      <c r="AB2409">
        <v>1864.801931</v>
      </c>
    </row>
    <row r="2410" spans="1:28" hidden="1" x14ac:dyDescent="0.25">
      <c r="A2410" t="s">
        <v>55</v>
      </c>
      <c r="B2410" t="s">
        <v>52</v>
      </c>
      <c r="C2410" s="1">
        <v>41974</v>
      </c>
      <c r="D2410">
        <v>1470</v>
      </c>
      <c r="E2410">
        <v>8543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4307081</v>
      </c>
      <c r="P2410">
        <v>4482144</v>
      </c>
      <c r="Q2410" s="5">
        <f t="shared" si="266"/>
        <v>86.482919781247546</v>
      </c>
      <c r="R2410">
        <v>3876289</v>
      </c>
      <c r="S2410">
        <v>605855</v>
      </c>
      <c r="T2410">
        <v>18446.35756</v>
      </c>
      <c r="U2410">
        <f t="shared" si="267"/>
        <v>4115.5209560424655</v>
      </c>
      <c r="V2410">
        <v>17472.325649999999</v>
      </c>
      <c r="W2410">
        <f t="shared" si="268"/>
        <v>4507.4878704864368</v>
      </c>
      <c r="X2410">
        <v>974.03191360000005</v>
      </c>
      <c r="Y2410">
        <f t="shared" si="269"/>
        <v>1607.6980690099117</v>
      </c>
      <c r="Z2410">
        <v>4307081</v>
      </c>
      <c r="AA2410">
        <v>4482144</v>
      </c>
      <c r="AB2410">
        <v>18446.35756</v>
      </c>
    </row>
    <row r="2411" spans="1:28" hidden="1" x14ac:dyDescent="0.25">
      <c r="A2411" t="s">
        <v>66</v>
      </c>
      <c r="B2411" t="s">
        <v>65</v>
      </c>
      <c r="C2411" s="1">
        <v>41974</v>
      </c>
      <c r="D2411">
        <v>11633</v>
      </c>
      <c r="E2411">
        <v>235485</v>
      </c>
      <c r="F2411">
        <v>5748412</v>
      </c>
      <c r="G2411">
        <v>18134134</v>
      </c>
      <c r="H2411">
        <v>124415</v>
      </c>
      <c r="I2411">
        <v>18009719</v>
      </c>
      <c r="J2411">
        <v>53009.583050000001</v>
      </c>
      <c r="K2411">
        <f t="shared" si="270"/>
        <v>9221.6046883904637</v>
      </c>
      <c r="L2411">
        <f t="shared" si="271"/>
        <v>292.31935227786454</v>
      </c>
      <c r="M2411">
        <v>758.06725180000001</v>
      </c>
      <c r="N2411">
        <v>52251.515800000001</v>
      </c>
      <c r="O2411">
        <v>20099155</v>
      </c>
      <c r="P2411">
        <v>42633794</v>
      </c>
      <c r="Q2411" s="5">
        <f t="shared" si="266"/>
        <v>74.154289435277562</v>
      </c>
      <c r="R2411">
        <v>31614787</v>
      </c>
      <c r="S2411">
        <v>11019007</v>
      </c>
      <c r="T2411">
        <v>168351.2481</v>
      </c>
      <c r="U2411">
        <f t="shared" si="267"/>
        <v>3948.7747231691369</v>
      </c>
      <c r="V2411">
        <v>151264.85690000001</v>
      </c>
      <c r="W2411">
        <f t="shared" si="268"/>
        <v>4784.6236288101518</v>
      </c>
      <c r="X2411">
        <v>17086.391169999999</v>
      </c>
      <c r="Y2411">
        <f t="shared" si="269"/>
        <v>1550.6289423357296</v>
      </c>
      <c r="Z2411">
        <v>25847567</v>
      </c>
      <c r="AA2411">
        <v>60767928</v>
      </c>
      <c r="AB2411">
        <v>221360.83110000001</v>
      </c>
    </row>
    <row r="2412" spans="1:28" hidden="1" x14ac:dyDescent="0.25">
      <c r="A2412" t="s">
        <v>67</v>
      </c>
      <c r="B2412" t="s">
        <v>65</v>
      </c>
      <c r="C2412" s="1">
        <v>41974</v>
      </c>
      <c r="D2412">
        <v>12091</v>
      </c>
      <c r="E2412">
        <v>198452</v>
      </c>
      <c r="F2412">
        <v>3279651</v>
      </c>
      <c r="G2412">
        <v>8510458</v>
      </c>
      <c r="H2412">
        <v>16077</v>
      </c>
      <c r="I2412">
        <v>8494381</v>
      </c>
      <c r="J2412">
        <v>20266.775259999999</v>
      </c>
      <c r="K2412">
        <f t="shared" si="270"/>
        <v>6179.552415790582</v>
      </c>
      <c r="L2412">
        <f t="shared" si="271"/>
        <v>238.1396542935762</v>
      </c>
      <c r="M2412">
        <v>79.952803849999995</v>
      </c>
      <c r="N2412">
        <v>20186.822459999999</v>
      </c>
      <c r="O2412">
        <v>25214856</v>
      </c>
      <c r="P2412">
        <v>46391257</v>
      </c>
      <c r="Q2412" s="5">
        <f t="shared" si="266"/>
        <v>73.596514101784308</v>
      </c>
      <c r="R2412">
        <v>34142348</v>
      </c>
      <c r="S2412">
        <v>12248909</v>
      </c>
      <c r="T2412">
        <v>181281.1832</v>
      </c>
      <c r="U2412">
        <f t="shared" si="267"/>
        <v>3907.6583589877723</v>
      </c>
      <c r="V2412">
        <v>161642.20670000001</v>
      </c>
      <c r="W2412">
        <f t="shared" si="268"/>
        <v>4734.361172231037</v>
      </c>
      <c r="X2412">
        <v>19638.976460000002</v>
      </c>
      <c r="Y2412">
        <f t="shared" si="269"/>
        <v>1603.3245458840458</v>
      </c>
      <c r="Z2412">
        <v>28494507</v>
      </c>
      <c r="AA2412">
        <v>54901715</v>
      </c>
      <c r="AB2412">
        <v>201547.9584</v>
      </c>
    </row>
    <row r="2413" spans="1:28" hidden="1" x14ac:dyDescent="0.25">
      <c r="A2413" t="s">
        <v>68</v>
      </c>
      <c r="B2413" t="s">
        <v>65</v>
      </c>
      <c r="C2413" s="1">
        <v>41974</v>
      </c>
      <c r="D2413">
        <v>1350</v>
      </c>
      <c r="E2413">
        <v>389</v>
      </c>
      <c r="F2413">
        <v>320691</v>
      </c>
      <c r="G2413">
        <v>703755</v>
      </c>
      <c r="H2413">
        <v>3683</v>
      </c>
      <c r="I2413">
        <v>700072</v>
      </c>
      <c r="J2413">
        <v>2659.8911800000001</v>
      </c>
      <c r="K2413">
        <f t="shared" si="270"/>
        <v>8294.249542394391</v>
      </c>
      <c r="L2413">
        <f t="shared" si="271"/>
        <v>377.95698503030178</v>
      </c>
      <c r="M2413">
        <v>19.808214599999999</v>
      </c>
      <c r="N2413">
        <v>2640.0829650000001</v>
      </c>
      <c r="O2413">
        <v>1861932</v>
      </c>
      <c r="P2413">
        <v>1939880</v>
      </c>
      <c r="Q2413" s="5">
        <f t="shared" si="266"/>
        <v>80.371002330041037</v>
      </c>
      <c r="R2413">
        <v>1559101</v>
      </c>
      <c r="S2413">
        <v>380779</v>
      </c>
      <c r="T2413">
        <v>7388.1063610000001</v>
      </c>
      <c r="U2413">
        <f t="shared" si="267"/>
        <v>3808.5378275975831</v>
      </c>
      <c r="V2413">
        <v>6808.6703740000003</v>
      </c>
      <c r="W2413">
        <f t="shared" si="268"/>
        <v>4367.0489429485324</v>
      </c>
      <c r="X2413">
        <v>579.43598680000002</v>
      </c>
      <c r="Y2413">
        <f t="shared" si="269"/>
        <v>1521.71203453972</v>
      </c>
      <c r="Z2413">
        <v>2182623</v>
      </c>
      <c r="AA2413">
        <v>2643635</v>
      </c>
      <c r="AB2413">
        <v>10047.99754</v>
      </c>
    </row>
    <row r="2414" spans="1:28" hidden="1" x14ac:dyDescent="0.25">
      <c r="A2414" t="s">
        <v>56</v>
      </c>
      <c r="B2414" t="s">
        <v>52</v>
      </c>
      <c r="C2414" s="1">
        <v>41974</v>
      </c>
      <c r="D2414">
        <v>650</v>
      </c>
      <c r="E2414">
        <v>0</v>
      </c>
      <c r="F2414">
        <v>13128</v>
      </c>
      <c r="G2414">
        <v>17868</v>
      </c>
      <c r="H2414">
        <v>189</v>
      </c>
      <c r="I2414">
        <v>17679</v>
      </c>
      <c r="J2414">
        <v>49.099888</v>
      </c>
      <c r="K2414">
        <f t="shared" si="270"/>
        <v>3740.0889701401584</v>
      </c>
      <c r="L2414">
        <f t="shared" si="271"/>
        <v>274.79229908215802</v>
      </c>
      <c r="M2414">
        <v>0.32873799999999997</v>
      </c>
      <c r="N2414">
        <v>48.771149999999999</v>
      </c>
      <c r="O2414">
        <v>1410777</v>
      </c>
      <c r="P2414">
        <v>2868199</v>
      </c>
      <c r="Q2414" s="5">
        <f t="shared" si="266"/>
        <v>85.737391303741475</v>
      </c>
      <c r="R2414">
        <v>2459119</v>
      </c>
      <c r="S2414">
        <v>409080</v>
      </c>
      <c r="T2414">
        <v>7865.0056219999997</v>
      </c>
      <c r="U2414">
        <f t="shared" si="267"/>
        <v>2742.1408423892485</v>
      </c>
      <c r="V2414">
        <v>7270.9347010000001</v>
      </c>
      <c r="W2414">
        <f t="shared" si="268"/>
        <v>2956.7234041947545</v>
      </c>
      <c r="X2414">
        <v>594.070921</v>
      </c>
      <c r="Y2414">
        <f t="shared" si="269"/>
        <v>1452.2120881001269</v>
      </c>
      <c r="Z2414">
        <v>1423905</v>
      </c>
      <c r="AA2414">
        <v>2886067</v>
      </c>
      <c r="AB2414">
        <v>7914.1055100000003</v>
      </c>
    </row>
    <row r="2415" spans="1:28" hidden="1" x14ac:dyDescent="0.25">
      <c r="A2415" t="s">
        <v>57</v>
      </c>
      <c r="B2415" t="s">
        <v>52</v>
      </c>
      <c r="C2415" s="1">
        <v>41974</v>
      </c>
      <c r="D2415">
        <v>873</v>
      </c>
      <c r="E2415">
        <v>4550</v>
      </c>
      <c r="F2415">
        <v>42028</v>
      </c>
      <c r="G2415">
        <v>70406</v>
      </c>
      <c r="H2415">
        <v>3194</v>
      </c>
      <c r="I2415">
        <v>67212</v>
      </c>
      <c r="J2415">
        <v>192.423326</v>
      </c>
      <c r="K2415">
        <f t="shared" si="270"/>
        <v>4578.4554582659175</v>
      </c>
      <c r="L2415">
        <f t="shared" si="271"/>
        <v>273.30529500326679</v>
      </c>
      <c r="M2415">
        <v>10.7763574</v>
      </c>
      <c r="N2415">
        <v>181.64696860000001</v>
      </c>
      <c r="O2415">
        <v>2138247</v>
      </c>
      <c r="P2415">
        <v>3273206</v>
      </c>
      <c r="Q2415" s="5">
        <f t="shared" si="266"/>
        <v>97.866770377422014</v>
      </c>
      <c r="R2415">
        <v>3203381</v>
      </c>
      <c r="S2415">
        <v>69825</v>
      </c>
      <c r="T2415">
        <v>14675.38481</v>
      </c>
      <c r="U2415">
        <f t="shared" si="267"/>
        <v>4483.4895237268902</v>
      </c>
      <c r="V2415">
        <v>14445.99019</v>
      </c>
      <c r="W2415">
        <f t="shared" si="268"/>
        <v>4509.6072524623205</v>
      </c>
      <c r="X2415">
        <v>229.39462399999999</v>
      </c>
      <c r="Y2415">
        <f t="shared" si="269"/>
        <v>3285.2792552810597</v>
      </c>
      <c r="Z2415">
        <v>2180275</v>
      </c>
      <c r="AA2415">
        <v>3343612</v>
      </c>
      <c r="AB2415">
        <v>14867.808139999999</v>
      </c>
    </row>
    <row r="2416" spans="1:28" hidden="1" x14ac:dyDescent="0.25">
      <c r="A2416" t="s">
        <v>58</v>
      </c>
      <c r="B2416" t="s">
        <v>52</v>
      </c>
      <c r="C2416" s="1">
        <v>41974</v>
      </c>
      <c r="D2416">
        <v>806</v>
      </c>
      <c r="E2416">
        <v>2473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2424014</v>
      </c>
      <c r="P2416">
        <v>2784749</v>
      </c>
      <c r="Q2416" s="5">
        <f t="shared" si="266"/>
        <v>88.894726239240953</v>
      </c>
      <c r="R2416">
        <v>2475495</v>
      </c>
      <c r="S2416">
        <v>309254</v>
      </c>
      <c r="T2416">
        <v>8684.7999999999993</v>
      </c>
      <c r="U2416">
        <f t="shared" si="267"/>
        <v>3118.7011827636884</v>
      </c>
      <c r="V2416">
        <v>8237.5</v>
      </c>
      <c r="W2416">
        <f t="shared" si="268"/>
        <v>3327.6173048218643</v>
      </c>
      <c r="X2416">
        <v>447.3</v>
      </c>
      <c r="Y2416">
        <f t="shared" si="269"/>
        <v>1446.3838786240435</v>
      </c>
      <c r="Z2416">
        <v>2424014</v>
      </c>
      <c r="AA2416">
        <v>2784749</v>
      </c>
      <c r="AB2416">
        <v>8684.7999999999993</v>
      </c>
    </row>
    <row r="2417" spans="1:28" hidden="1" x14ac:dyDescent="0.25">
      <c r="A2417" t="s">
        <v>59</v>
      </c>
      <c r="B2417" t="s">
        <v>52</v>
      </c>
      <c r="C2417" s="1">
        <v>41974</v>
      </c>
      <c r="D2417">
        <v>1648</v>
      </c>
      <c r="E2417">
        <v>9170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3297371</v>
      </c>
      <c r="P2417">
        <v>4476315</v>
      </c>
      <c r="Q2417" s="5">
        <f t="shared" si="266"/>
        <v>88.882417792313532</v>
      </c>
      <c r="R2417">
        <v>3978657</v>
      </c>
      <c r="S2417">
        <v>497658</v>
      </c>
      <c r="T2417">
        <v>17393.3</v>
      </c>
      <c r="U2417">
        <f t="shared" si="267"/>
        <v>3885.6291391468203</v>
      </c>
      <c r="V2417">
        <v>16788</v>
      </c>
      <c r="W2417">
        <f t="shared" si="268"/>
        <v>4219.514273283673</v>
      </c>
      <c r="X2417">
        <v>605.29999999999995</v>
      </c>
      <c r="Y2417">
        <f t="shared" si="269"/>
        <v>1216.2971357840122</v>
      </c>
      <c r="Z2417">
        <v>3297371</v>
      </c>
      <c r="AA2417">
        <v>4476315</v>
      </c>
      <c r="AB2417">
        <v>17393.3</v>
      </c>
    </row>
    <row r="2418" spans="1:28" hidden="1" x14ac:dyDescent="0.25">
      <c r="A2418" t="s">
        <v>69</v>
      </c>
      <c r="B2418" t="s">
        <v>65</v>
      </c>
      <c r="C2418" s="1">
        <v>41974</v>
      </c>
      <c r="D2418">
        <v>1195</v>
      </c>
      <c r="E2418">
        <v>0</v>
      </c>
      <c r="F2418">
        <v>486759</v>
      </c>
      <c r="G2418">
        <v>906056</v>
      </c>
      <c r="H2418">
        <v>7135</v>
      </c>
      <c r="I2418">
        <v>898921</v>
      </c>
      <c r="J2418">
        <v>2963.4673189999999</v>
      </c>
      <c r="K2418">
        <f t="shared" si="270"/>
        <v>6088.1613262415276</v>
      </c>
      <c r="L2418">
        <f t="shared" si="271"/>
        <v>327.07330661680953</v>
      </c>
      <c r="M2418">
        <v>36.205997959999998</v>
      </c>
      <c r="N2418">
        <v>2927.261321</v>
      </c>
      <c r="O2418">
        <v>1442048</v>
      </c>
      <c r="P2418">
        <v>3746159</v>
      </c>
      <c r="Q2418" s="5">
        <f t="shared" si="266"/>
        <v>74.593550353842431</v>
      </c>
      <c r="R2418">
        <v>2794393</v>
      </c>
      <c r="S2418">
        <v>951766</v>
      </c>
      <c r="T2418">
        <v>12038.41568</v>
      </c>
      <c r="U2418">
        <f t="shared" si="267"/>
        <v>3213.5356988317903</v>
      </c>
      <c r="V2418">
        <v>10595.906070000001</v>
      </c>
      <c r="W2418">
        <f t="shared" si="268"/>
        <v>3791.8453381467821</v>
      </c>
      <c r="X2418">
        <v>1442.5096120000001</v>
      </c>
      <c r="Y2418">
        <f t="shared" si="269"/>
        <v>1515.6137243818334</v>
      </c>
      <c r="Z2418">
        <v>1928807</v>
      </c>
      <c r="AA2418">
        <v>4652215</v>
      </c>
      <c r="AB2418">
        <v>15001.883</v>
      </c>
    </row>
    <row r="2419" spans="1:28" hidden="1" x14ac:dyDescent="0.25">
      <c r="A2419" t="s">
        <v>61</v>
      </c>
      <c r="B2419" t="s">
        <v>52</v>
      </c>
      <c r="C2419" s="1">
        <v>41974</v>
      </c>
      <c r="D2419">
        <v>347</v>
      </c>
      <c r="E2419">
        <v>385</v>
      </c>
      <c r="F2419">
        <v>84048</v>
      </c>
      <c r="G2419">
        <v>126668</v>
      </c>
      <c r="H2419">
        <v>1534</v>
      </c>
      <c r="I2419">
        <v>125134</v>
      </c>
      <c r="J2419">
        <v>481.08964539999999</v>
      </c>
      <c r="K2419">
        <f t="shared" si="270"/>
        <v>5723.9868337140679</v>
      </c>
      <c r="L2419">
        <f t="shared" si="271"/>
        <v>379.80361685666469</v>
      </c>
      <c r="M2419">
        <v>10.47909465</v>
      </c>
      <c r="N2419">
        <v>470.61055069999998</v>
      </c>
      <c r="O2419">
        <v>293924</v>
      </c>
      <c r="P2419">
        <v>244611</v>
      </c>
      <c r="Q2419" s="5">
        <f t="shared" si="266"/>
        <v>83.941032905306784</v>
      </c>
      <c r="R2419">
        <v>205329</v>
      </c>
      <c r="S2419">
        <v>39282</v>
      </c>
      <c r="T2419">
        <v>876.38188330000003</v>
      </c>
      <c r="U2419">
        <f t="shared" si="267"/>
        <v>3582.7574528537148</v>
      </c>
      <c r="V2419">
        <v>821.06169379999994</v>
      </c>
      <c r="W2419">
        <f t="shared" si="268"/>
        <v>3998.7614696414048</v>
      </c>
      <c r="X2419">
        <v>55.320189480000003</v>
      </c>
      <c r="Y2419">
        <f t="shared" si="269"/>
        <v>1408.2834244692226</v>
      </c>
      <c r="Z2419">
        <v>377972</v>
      </c>
      <c r="AA2419">
        <v>371279</v>
      </c>
      <c r="AB2419">
        <v>1357.4715289999999</v>
      </c>
    </row>
    <row r="2420" spans="1:28" hidden="1" x14ac:dyDescent="0.25">
      <c r="A2420" t="s">
        <v>62</v>
      </c>
      <c r="B2420" t="s">
        <v>52</v>
      </c>
      <c r="C2420" s="1">
        <v>41974</v>
      </c>
      <c r="D2420">
        <v>1108</v>
      </c>
      <c r="E2420">
        <v>1839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2778191</v>
      </c>
      <c r="P2420">
        <v>2616770</v>
      </c>
      <c r="Q2420" s="5">
        <f t="shared" si="266"/>
        <v>89.079666917612172</v>
      </c>
      <c r="R2420">
        <v>2331010</v>
      </c>
      <c r="S2420">
        <v>285760</v>
      </c>
      <c r="T2420">
        <v>8821.7000000000007</v>
      </c>
      <c r="U2420">
        <f t="shared" si="267"/>
        <v>3371.2171876015091</v>
      </c>
      <c r="V2420">
        <v>8319.7000000000007</v>
      </c>
      <c r="W2420">
        <f t="shared" si="268"/>
        <v>3569.1395575308561</v>
      </c>
      <c r="X2420">
        <v>502</v>
      </c>
      <c r="Y2420">
        <f t="shared" si="269"/>
        <v>1756.7189249720045</v>
      </c>
      <c r="Z2420">
        <v>2778191</v>
      </c>
      <c r="AA2420">
        <v>2616770</v>
      </c>
      <c r="AB2420">
        <v>8821.7000000000007</v>
      </c>
    </row>
    <row r="2421" spans="1:28" hidden="1" x14ac:dyDescent="0.25">
      <c r="A2421" t="s">
        <v>63</v>
      </c>
      <c r="B2421" t="s">
        <v>52</v>
      </c>
      <c r="C2421" s="1">
        <v>41974</v>
      </c>
      <c r="D2421">
        <v>789</v>
      </c>
      <c r="E2421">
        <v>1571</v>
      </c>
      <c r="F2421">
        <v>6708</v>
      </c>
      <c r="G2421">
        <v>7219</v>
      </c>
      <c r="H2421">
        <v>0</v>
      </c>
      <c r="I2421">
        <v>7219</v>
      </c>
      <c r="J2421">
        <v>16.865523889999999</v>
      </c>
      <c r="K2421">
        <f t="shared" si="270"/>
        <v>2514.2402936791887</v>
      </c>
      <c r="L2421">
        <f t="shared" si="271"/>
        <v>233.62687200443273</v>
      </c>
      <c r="M2421">
        <v>0</v>
      </c>
      <c r="N2421">
        <v>16.865523889999999</v>
      </c>
      <c r="O2421">
        <v>718317</v>
      </c>
      <c r="P2421">
        <v>2547839</v>
      </c>
      <c r="Q2421" s="5">
        <f t="shared" si="266"/>
        <v>98.270573611597911</v>
      </c>
      <c r="R2421">
        <v>2503776</v>
      </c>
      <c r="S2421">
        <v>44063</v>
      </c>
      <c r="T2421">
        <v>9902.6925549999996</v>
      </c>
      <c r="U2421">
        <f t="shared" si="267"/>
        <v>3886.7026350566107</v>
      </c>
      <c r="V2421">
        <v>9781.0151000000005</v>
      </c>
      <c r="W2421">
        <f t="shared" si="268"/>
        <v>3906.5056538604094</v>
      </c>
      <c r="X2421">
        <v>121.6774546</v>
      </c>
      <c r="Y2421">
        <f t="shared" si="269"/>
        <v>2761.4428114290904</v>
      </c>
      <c r="Z2421">
        <v>725025</v>
      </c>
      <c r="AA2421">
        <v>2555058</v>
      </c>
      <c r="AB2421">
        <v>9919.558078</v>
      </c>
    </row>
    <row r="2422" spans="1:28" hidden="1" x14ac:dyDescent="0.25">
      <c r="A2422" t="s">
        <v>60</v>
      </c>
      <c r="B2422" t="s">
        <v>52</v>
      </c>
      <c r="C2422" s="1">
        <v>41974</v>
      </c>
      <c r="D2422">
        <v>638</v>
      </c>
      <c r="E2422">
        <v>3375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499463</v>
      </c>
      <c r="P2422">
        <v>583296</v>
      </c>
      <c r="Q2422" s="5">
        <f t="shared" si="266"/>
        <v>93.947498354180382</v>
      </c>
      <c r="R2422">
        <v>547992</v>
      </c>
      <c r="S2422">
        <v>35304</v>
      </c>
      <c r="T2422">
        <v>2080.3814000000002</v>
      </c>
      <c r="U2422">
        <f t="shared" si="267"/>
        <v>3566.5963764538078</v>
      </c>
      <c r="V2422">
        <v>2005.7</v>
      </c>
      <c r="W2422">
        <f t="shared" si="268"/>
        <v>3660.0899283201215</v>
      </c>
      <c r="X2422">
        <v>74.681399999999996</v>
      </c>
      <c r="Y2422">
        <f t="shared" si="269"/>
        <v>2115.3806934058462</v>
      </c>
      <c r="Z2422">
        <v>499463</v>
      </c>
      <c r="AA2422">
        <v>583296</v>
      </c>
      <c r="AB2422">
        <v>2080.3814000000002</v>
      </c>
    </row>
    <row r="2423" spans="1:28" hidden="1" x14ac:dyDescent="0.25">
      <c r="A2423" t="s">
        <v>71</v>
      </c>
      <c r="B2423" t="s">
        <v>65</v>
      </c>
      <c r="C2423" s="1">
        <v>41974</v>
      </c>
      <c r="D2423">
        <v>1156</v>
      </c>
      <c r="E2423">
        <v>8830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791211</v>
      </c>
      <c r="P2423">
        <v>2263047</v>
      </c>
      <c r="Q2423" s="5">
        <f t="shared" si="266"/>
        <v>82.852234178079371</v>
      </c>
      <c r="R2423">
        <v>1874985</v>
      </c>
      <c r="S2423">
        <v>388062</v>
      </c>
      <c r="T2423">
        <v>6533.3319769999998</v>
      </c>
      <c r="U2423">
        <f t="shared" si="267"/>
        <v>2886.9625672820757</v>
      </c>
      <c r="V2423">
        <v>5919.8024079999996</v>
      </c>
      <c r="W2423">
        <f t="shared" si="268"/>
        <v>3157.2532089590045</v>
      </c>
      <c r="X2423">
        <v>613.52956859999995</v>
      </c>
      <c r="Y2423">
        <f t="shared" si="269"/>
        <v>1581.0091392612521</v>
      </c>
      <c r="Z2423">
        <v>791211</v>
      </c>
      <c r="AA2423">
        <v>2263047</v>
      </c>
      <c r="AB2423">
        <v>6533.3319769999998</v>
      </c>
    </row>
    <row r="2424" spans="1:28" hidden="1" x14ac:dyDescent="0.25">
      <c r="A2424" t="s">
        <v>74</v>
      </c>
      <c r="B2424" t="s">
        <v>73</v>
      </c>
      <c r="C2424" s="1">
        <v>41974</v>
      </c>
      <c r="D2424">
        <v>0</v>
      </c>
      <c r="E2424">
        <v>23821</v>
      </c>
      <c r="F2424">
        <v>700813</v>
      </c>
      <c r="G2424">
        <v>2398156</v>
      </c>
      <c r="H2424">
        <v>4970</v>
      </c>
      <c r="I2424">
        <v>2393186</v>
      </c>
      <c r="J2424">
        <v>20290.443449999999</v>
      </c>
      <c r="K2424">
        <f t="shared" si="270"/>
        <v>28952.721268013003</v>
      </c>
      <c r="L2424">
        <f t="shared" si="271"/>
        <v>846.08521922677255</v>
      </c>
      <c r="M2424">
        <v>36.165900000000001</v>
      </c>
      <c r="N2424">
        <v>20254.277549999999</v>
      </c>
      <c r="O2424">
        <v>0</v>
      </c>
      <c r="P2424">
        <v>0</v>
      </c>
      <c r="Q2424" s="5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700813</v>
      </c>
      <c r="AA2424">
        <v>2398156</v>
      </c>
      <c r="AB2424">
        <v>20290.443449999999</v>
      </c>
    </row>
    <row r="2425" spans="1:28" hidden="1" x14ac:dyDescent="0.25">
      <c r="A2425" t="s">
        <v>75</v>
      </c>
      <c r="B2425" t="s">
        <v>73</v>
      </c>
      <c r="C2425" s="1">
        <v>41974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3729</v>
      </c>
      <c r="P2425">
        <v>1103</v>
      </c>
      <c r="Q2425" s="5">
        <f t="shared" si="266"/>
        <v>81.414324569356296</v>
      </c>
      <c r="R2425">
        <v>898</v>
      </c>
      <c r="S2425">
        <v>205</v>
      </c>
      <c r="T2425">
        <v>8.6531334399999995</v>
      </c>
      <c r="U2425">
        <f t="shared" si="267"/>
        <v>7845.0892475067994</v>
      </c>
      <c r="V2425">
        <v>7.5850696700000002</v>
      </c>
      <c r="W2425">
        <f t="shared" si="268"/>
        <v>8446.6254677060133</v>
      </c>
      <c r="X2425">
        <v>1.06806377</v>
      </c>
      <c r="Y2425">
        <f t="shared" si="269"/>
        <v>5210.0671707317069</v>
      </c>
      <c r="Z2425">
        <v>3729</v>
      </c>
      <c r="AA2425">
        <v>1103</v>
      </c>
      <c r="AB2425">
        <v>8.6531334399999995</v>
      </c>
    </row>
    <row r="2426" spans="1:28" hidden="1" x14ac:dyDescent="0.25">
      <c r="A2426" t="s">
        <v>76</v>
      </c>
      <c r="B2426" t="s">
        <v>73</v>
      </c>
      <c r="C2426" s="1">
        <v>41974</v>
      </c>
      <c r="D2426">
        <v>577</v>
      </c>
      <c r="E2426">
        <v>19563</v>
      </c>
      <c r="F2426">
        <v>2384722</v>
      </c>
      <c r="G2426">
        <v>10736388</v>
      </c>
      <c r="H2426">
        <v>57604</v>
      </c>
      <c r="I2426">
        <v>10678784</v>
      </c>
      <c r="J2426">
        <v>28647.9251</v>
      </c>
      <c r="K2426">
        <f t="shared" si="270"/>
        <v>12013.108907453365</v>
      </c>
      <c r="L2426">
        <f t="shared" si="271"/>
        <v>266.83019559278222</v>
      </c>
      <c r="M2426">
        <v>355.66479199999998</v>
      </c>
      <c r="N2426">
        <v>28292.260310000001</v>
      </c>
      <c r="O2426">
        <v>1526782</v>
      </c>
      <c r="P2426">
        <v>5588454</v>
      </c>
      <c r="Q2426" s="5">
        <f t="shared" si="266"/>
        <v>56.165891318063998</v>
      </c>
      <c r="R2426">
        <v>3138805</v>
      </c>
      <c r="S2426">
        <v>2449649</v>
      </c>
      <c r="T2426">
        <v>17664.364420000002</v>
      </c>
      <c r="U2426">
        <f t="shared" si="267"/>
        <v>3160.8678214046322</v>
      </c>
      <c r="V2426">
        <v>12156.686159999999</v>
      </c>
      <c r="W2426">
        <f t="shared" si="268"/>
        <v>3873.0300735470983</v>
      </c>
      <c r="X2426">
        <v>5507.6782569999996</v>
      </c>
      <c r="Y2426">
        <f t="shared" si="269"/>
        <v>2248.354052764294</v>
      </c>
      <c r="Z2426">
        <v>3911504</v>
      </c>
      <c r="AA2426">
        <v>16324842</v>
      </c>
      <c r="AB2426">
        <v>46312.289519999998</v>
      </c>
    </row>
    <row r="2427" spans="1:28" hidden="1" x14ac:dyDescent="0.25">
      <c r="A2427" t="s">
        <v>78</v>
      </c>
      <c r="B2427" t="s">
        <v>73</v>
      </c>
      <c r="C2427" s="1">
        <v>41974</v>
      </c>
      <c r="D2427">
        <v>31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21068</v>
      </c>
      <c r="P2427">
        <v>97486</v>
      </c>
      <c r="Q2427" s="5">
        <f t="shared" si="266"/>
        <v>83.267340951521234</v>
      </c>
      <c r="R2427">
        <v>81174</v>
      </c>
      <c r="S2427">
        <v>16312</v>
      </c>
      <c r="T2427">
        <v>255.53733149999999</v>
      </c>
      <c r="U2427">
        <f t="shared" si="267"/>
        <v>2621.2720954803767</v>
      </c>
      <c r="V2427">
        <v>216.398</v>
      </c>
      <c r="W2427">
        <f t="shared" si="268"/>
        <v>2665.8535984428509</v>
      </c>
      <c r="X2427">
        <v>39.139331480000003</v>
      </c>
      <c r="Y2427">
        <f t="shared" si="269"/>
        <v>2399.4195365375185</v>
      </c>
      <c r="Z2427">
        <v>21068</v>
      </c>
      <c r="AA2427">
        <v>97486</v>
      </c>
      <c r="AB2427">
        <v>255.53733149999999</v>
      </c>
    </row>
    <row r="2428" spans="1:28" hidden="1" x14ac:dyDescent="0.25">
      <c r="A2428" t="s">
        <v>77</v>
      </c>
      <c r="B2428" t="s">
        <v>73</v>
      </c>
      <c r="C2428" s="1">
        <v>41974</v>
      </c>
      <c r="D2428">
        <v>41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80590</v>
      </c>
      <c r="P2428">
        <v>281787</v>
      </c>
      <c r="Q2428" s="5">
        <f t="shared" si="266"/>
        <v>63.834740424505028</v>
      </c>
      <c r="R2428">
        <v>179878</v>
      </c>
      <c r="S2428">
        <v>101909</v>
      </c>
      <c r="T2428">
        <v>1025.2332280000001</v>
      </c>
      <c r="U2428">
        <f t="shared" si="267"/>
        <v>3638.3269206883215</v>
      </c>
      <c r="V2428">
        <v>805.89922899999999</v>
      </c>
      <c r="W2428">
        <f t="shared" si="268"/>
        <v>4480.254555865642</v>
      </c>
      <c r="X2428">
        <v>219.33399900000001</v>
      </c>
      <c r="Y2428">
        <f t="shared" si="269"/>
        <v>2152.2534712341403</v>
      </c>
      <c r="Z2428">
        <v>80590</v>
      </c>
      <c r="AA2428">
        <v>281787</v>
      </c>
      <c r="AB2428">
        <v>1025.2332280000001</v>
      </c>
    </row>
    <row r="2429" spans="1:28" hidden="1" x14ac:dyDescent="0.25">
      <c r="A2429" t="s">
        <v>79</v>
      </c>
      <c r="B2429" t="s">
        <v>73</v>
      </c>
      <c r="C2429" s="1">
        <v>41974</v>
      </c>
      <c r="D2429">
        <v>131</v>
      </c>
      <c r="E2429">
        <v>11914</v>
      </c>
      <c r="F2429">
        <v>497131</v>
      </c>
      <c r="G2429">
        <v>1067245</v>
      </c>
      <c r="H2429">
        <v>4721</v>
      </c>
      <c r="I2429">
        <v>1062524</v>
      </c>
      <c r="J2429">
        <v>3483.8218700000002</v>
      </c>
      <c r="K2429">
        <f t="shared" si="270"/>
        <v>7007.8548109049734</v>
      </c>
      <c r="L2429">
        <f t="shared" si="271"/>
        <v>326.4313133348013</v>
      </c>
      <c r="M2429">
        <v>35.186748999999999</v>
      </c>
      <c r="N2429">
        <v>3448.6351209999998</v>
      </c>
      <c r="O2429">
        <v>560291</v>
      </c>
      <c r="P2429">
        <v>809773</v>
      </c>
      <c r="Q2429" s="5">
        <f t="shared" si="266"/>
        <v>54.563933349222559</v>
      </c>
      <c r="R2429">
        <v>441844</v>
      </c>
      <c r="S2429">
        <v>367929</v>
      </c>
      <c r="T2429">
        <v>3059.172849</v>
      </c>
      <c r="U2429">
        <f t="shared" si="267"/>
        <v>3777.8153247885521</v>
      </c>
      <c r="V2429">
        <v>2170.3602799999999</v>
      </c>
      <c r="W2429">
        <f t="shared" si="268"/>
        <v>4912.0510406387766</v>
      </c>
      <c r="X2429">
        <v>888.81256900000005</v>
      </c>
      <c r="Y2429">
        <f t="shared" si="269"/>
        <v>2415.7176221499258</v>
      </c>
      <c r="Z2429">
        <v>1057422</v>
      </c>
      <c r="AA2429">
        <v>1877018</v>
      </c>
      <c r="AB2429">
        <v>6542.9947190000003</v>
      </c>
    </row>
    <row r="2430" spans="1:28" hidden="1" x14ac:dyDescent="0.25">
      <c r="A2430" t="s">
        <v>72</v>
      </c>
      <c r="B2430" t="s">
        <v>73</v>
      </c>
      <c r="C2430" s="1">
        <v>41974</v>
      </c>
      <c r="D2430">
        <v>59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119152</v>
      </c>
      <c r="P2430">
        <v>288691</v>
      </c>
      <c r="Q2430" s="5">
        <f t="shared" si="266"/>
        <v>74.325836274771291</v>
      </c>
      <c r="R2430">
        <v>214572</v>
      </c>
      <c r="S2430">
        <v>74119</v>
      </c>
      <c r="T2430">
        <v>1078.801469</v>
      </c>
      <c r="U2430">
        <f t="shared" si="267"/>
        <v>3736.8725349941633</v>
      </c>
      <c r="V2430">
        <v>923.81209860000001</v>
      </c>
      <c r="W2430">
        <f t="shared" si="268"/>
        <v>4305.371150942341</v>
      </c>
      <c r="X2430">
        <v>154.98937000000001</v>
      </c>
      <c r="Y2430">
        <f t="shared" si="269"/>
        <v>2091.0882499763893</v>
      </c>
      <c r="Z2430">
        <v>119152</v>
      </c>
      <c r="AA2430">
        <v>288691</v>
      </c>
      <c r="AB2430">
        <v>1078.801469</v>
      </c>
    </row>
    <row r="2431" spans="1:28" hidden="1" x14ac:dyDescent="0.25">
      <c r="A2431" t="s">
        <v>80</v>
      </c>
      <c r="B2431" t="s">
        <v>73</v>
      </c>
      <c r="C2431" s="1">
        <v>41974</v>
      </c>
      <c r="D2431">
        <v>280</v>
      </c>
      <c r="E2431">
        <v>0</v>
      </c>
      <c r="F2431">
        <v>1107098</v>
      </c>
      <c r="G2431">
        <v>2370185</v>
      </c>
      <c r="H2431">
        <v>3057</v>
      </c>
      <c r="I2431">
        <v>2367128</v>
      </c>
      <c r="J2431">
        <v>8345.5622299999995</v>
      </c>
      <c r="K2431">
        <f t="shared" si="270"/>
        <v>7538.2325954883845</v>
      </c>
      <c r="L2431">
        <f t="shared" si="271"/>
        <v>352.10594236314881</v>
      </c>
      <c r="M2431">
        <v>16.023477</v>
      </c>
      <c r="N2431">
        <v>8329.5387530000007</v>
      </c>
      <c r="O2431">
        <v>690800</v>
      </c>
      <c r="P2431">
        <v>2203453</v>
      </c>
      <c r="Q2431" s="5">
        <f t="shared" si="266"/>
        <v>64.506526801343171</v>
      </c>
      <c r="R2431">
        <v>1421371</v>
      </c>
      <c r="S2431">
        <v>782082</v>
      </c>
      <c r="T2431">
        <v>6613.3175890000002</v>
      </c>
      <c r="U2431">
        <f t="shared" si="267"/>
        <v>3001.3427057441208</v>
      </c>
      <c r="V2431">
        <v>5195.0952500000003</v>
      </c>
      <c r="W2431">
        <f t="shared" si="268"/>
        <v>3654.9889156314575</v>
      </c>
      <c r="X2431">
        <v>1418.2223389999999</v>
      </c>
      <c r="Y2431">
        <f t="shared" si="269"/>
        <v>1813.3934024820926</v>
      </c>
      <c r="Z2431">
        <v>1797898</v>
      </c>
      <c r="AA2431">
        <v>4573638</v>
      </c>
      <c r="AB2431">
        <v>14958.87982</v>
      </c>
    </row>
    <row r="2432" spans="1:28" x14ac:dyDescent="0.25">
      <c r="O2432" s="3"/>
    </row>
  </sheetData>
  <autoFilter ref="A1:AB2431">
    <filterColumn colId="1">
      <filters>
        <filter val="State Bank and its associat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Kapoor</dc:creator>
  <cp:lastModifiedBy>Abhishek Kapoor</cp:lastModifiedBy>
  <dcterms:created xsi:type="dcterms:W3CDTF">2015-04-21T12:53:50Z</dcterms:created>
  <dcterms:modified xsi:type="dcterms:W3CDTF">2015-04-28T09:52:29Z</dcterms:modified>
</cp:coreProperties>
</file>