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 (Excel)\"/>
    </mc:Choice>
  </mc:AlternateContent>
  <xr:revisionPtr revIDLastSave="0" documentId="13_ncr:1_{2CE14543-2527-4BF4-927F-516F5F62F1A1}" xr6:coauthVersionLast="36" xr6:coauthVersionMax="47" xr10:uidLastSave="{00000000-0000-0000-0000-000000000000}"/>
  <bookViews>
    <workbookView xWindow="0" yWindow="0" windowWidth="20490" windowHeight="7545" activeTab="3" xr2:uid="{26D4546B-D2A1-4444-8EAF-A6228F96F0C1}"/>
  </bookViews>
  <sheets>
    <sheet name="One" sheetId="1" r:id="rId1"/>
    <sheet name="Two" sheetId="2" r:id="rId2"/>
    <sheet name="Three" sheetId="4" r:id="rId3"/>
    <sheet name="Practice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5" l="1"/>
  <c r="L6" i="5"/>
  <c r="L7" i="5"/>
  <c r="L8" i="5"/>
  <c r="L9" i="5"/>
  <c r="L10" i="5"/>
  <c r="L11" i="5"/>
  <c r="L12" i="5"/>
  <c r="L13" i="5"/>
  <c r="L14" i="5"/>
  <c r="L15" i="5"/>
  <c r="L4" i="5"/>
  <c r="K4" i="5"/>
  <c r="H4" i="5"/>
  <c r="D4" i="5"/>
  <c r="K5" i="5" l="1"/>
  <c r="K6" i="5"/>
  <c r="K7" i="5"/>
  <c r="K8" i="5"/>
  <c r="K9" i="5"/>
  <c r="K10" i="5"/>
  <c r="K11" i="5"/>
  <c r="K12" i="5"/>
  <c r="K13" i="5"/>
  <c r="K14" i="5"/>
  <c r="K15" i="5"/>
  <c r="H5" i="5"/>
  <c r="H6" i="5"/>
  <c r="H7" i="5"/>
  <c r="H8" i="5"/>
  <c r="H9" i="5"/>
  <c r="H10" i="5"/>
  <c r="H11" i="5"/>
  <c r="H12" i="5"/>
  <c r="H13" i="5"/>
  <c r="H14" i="5"/>
  <c r="H15" i="5"/>
  <c r="E4" i="5"/>
  <c r="E5" i="5"/>
  <c r="E6" i="5"/>
  <c r="E7" i="5"/>
  <c r="E8" i="5"/>
  <c r="E9" i="5"/>
  <c r="E10" i="5"/>
  <c r="E11" i="5"/>
  <c r="E12" i="5"/>
  <c r="E13" i="5"/>
  <c r="E14" i="5"/>
  <c r="E15" i="5"/>
  <c r="D5" i="5"/>
  <c r="D6" i="5"/>
  <c r="D7" i="5"/>
  <c r="D8" i="5"/>
  <c r="D9" i="5"/>
  <c r="D10" i="5"/>
  <c r="D11" i="5"/>
  <c r="D12" i="5"/>
  <c r="D13" i="5"/>
  <c r="D14" i="5"/>
  <c r="D15" i="5"/>
  <c r="H6" i="4" l="1"/>
  <c r="H7" i="4"/>
  <c r="H8" i="4"/>
  <c r="H9" i="4"/>
  <c r="H10" i="4"/>
  <c r="H11" i="4"/>
  <c r="H12" i="4"/>
  <c r="H13" i="4"/>
  <c r="H14" i="4"/>
  <c r="H15" i="4"/>
  <c r="H16" i="4"/>
  <c r="H5" i="4"/>
  <c r="H6" i="2"/>
  <c r="H7" i="2"/>
  <c r="H8" i="2"/>
  <c r="H9" i="2"/>
  <c r="H10" i="2"/>
  <c r="H11" i="2"/>
  <c r="H12" i="2"/>
  <c r="H13" i="2"/>
  <c r="H14" i="2"/>
  <c r="H15" i="2"/>
  <c r="H16" i="2"/>
  <c r="H5" i="2"/>
  <c r="I6" i="1"/>
  <c r="I7" i="1"/>
  <c r="I8" i="1"/>
  <c r="I9" i="1"/>
  <c r="I10" i="1"/>
  <c r="I11" i="1"/>
  <c r="I12" i="1"/>
  <c r="I13" i="1"/>
  <c r="I14" i="1"/>
  <c r="I15" i="1"/>
  <c r="I16" i="1"/>
  <c r="I5" i="1"/>
  <c r="H6" i="1"/>
  <c r="H7" i="1"/>
  <c r="H8" i="1"/>
  <c r="H9" i="1"/>
  <c r="H10" i="1"/>
  <c r="H11" i="1"/>
  <c r="H12" i="1"/>
  <c r="H13" i="1"/>
  <c r="H14" i="1"/>
  <c r="H15" i="1"/>
  <c r="H16" i="1"/>
  <c r="H5" i="1"/>
</calcChain>
</file>

<file path=xl/sharedStrings.xml><?xml version="1.0" encoding="utf-8"?>
<sst xmlns="http://schemas.openxmlformats.org/spreadsheetml/2006/main" count="18" uniqueCount="8">
  <si>
    <t>Date</t>
  </si>
  <si>
    <t>Calendar Quarter</t>
  </si>
  <si>
    <t>Financial Quarter</t>
  </si>
  <si>
    <t>Last Work Day</t>
  </si>
  <si>
    <t>3 Date Calcs</t>
  </si>
  <si>
    <t>First Work Day</t>
  </si>
  <si>
    <t>Month</t>
  </si>
  <si>
    <t>End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</si>
</sst>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d\ mmm\ yyyy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 wrapText="1"/>
    </xf>
    <xf numFmtId="164" fontId="0" fillId="0" borderId="2" xfId="0" applyNumberFormat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15" fontId="0" fillId="0" borderId="2" xfId="0" applyNumberFormat="1" applyBorder="1" applyAlignment="1">
      <alignment horizontal="left"/>
    </xf>
    <xf numFmtId="0" fontId="2" fillId="4" borderId="3" xfId="0" applyFont="1" applyFill="1" applyBorder="1"/>
    <xf numFmtId="0" fontId="2" fillId="4" borderId="3" xfId="0" applyFont="1" applyFill="1" applyBorder="1" applyAlignment="1">
      <alignment horizontal="center" wrapText="1"/>
    </xf>
    <xf numFmtId="164" fontId="0" fillId="0" borderId="4" xfId="0" applyNumberFormat="1" applyBorder="1" applyAlignment="1">
      <alignment horizontal="left"/>
    </xf>
    <xf numFmtId="0" fontId="0" fillId="5" borderId="4" xfId="0" applyFill="1" applyBorder="1" applyAlignment="1">
      <alignment horizontal="right"/>
    </xf>
    <xf numFmtId="0" fontId="0" fillId="7" borderId="4" xfId="0" applyFill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0" fillId="5" borderId="5" xfId="0" applyFill="1" applyBorder="1" applyAlignment="1">
      <alignment horizontal="right"/>
    </xf>
    <xf numFmtId="0" fontId="0" fillId="7" borderId="5" xfId="0" applyFill="1" applyBorder="1" applyAlignment="1">
      <alignment horizontal="left"/>
    </xf>
    <xf numFmtId="0" fontId="0" fillId="0" borderId="4" xfId="0" applyNumberFormat="1" applyBorder="1" applyAlignment="1">
      <alignment horizontal="left"/>
    </xf>
    <xf numFmtId="0" fontId="0" fillId="0" borderId="5" xfId="0" applyNumberFormat="1" applyBorder="1" applyAlignment="1">
      <alignment horizontal="left"/>
    </xf>
    <xf numFmtId="15" fontId="0" fillId="0" borderId="4" xfId="0" applyNumberFormat="1" applyBorder="1" applyAlignment="1">
      <alignment horizontal="left"/>
    </xf>
    <xf numFmtId="15" fontId="0" fillId="0" borderId="5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179750</xdr:rowOff>
    </xdr:from>
    <xdr:to>
      <xdr:col>5</xdr:col>
      <xdr:colOff>210207</xdr:colOff>
      <xdr:row>10</xdr:row>
      <xdr:rowOff>64315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9CAC0B1D-C57C-411B-A345-C87416B07BD9}"/>
            </a:ext>
          </a:extLst>
        </xdr:cNvPr>
        <xdr:cNvGrpSpPr/>
      </xdr:nvGrpSpPr>
      <xdr:grpSpPr>
        <a:xfrm>
          <a:off x="361293" y="1040284"/>
          <a:ext cx="2042948" cy="1599065"/>
          <a:chOff x="4683074" y="737567"/>
          <a:chExt cx="2043407" cy="1599065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E92643DC-FA2D-45DC-8BAE-11D3449C69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83074" y="737567"/>
            <a:ext cx="2043407" cy="1599065"/>
          </a:xfrm>
          <a:prstGeom prst="rect">
            <a:avLst/>
          </a:prstGeom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96416EF4-42BD-43DB-AD66-26CA765F0A13}"/>
              </a:ext>
            </a:extLst>
          </xdr:cNvPr>
          <xdr:cNvSpPr txBox="1"/>
        </xdr:nvSpPr>
        <xdr:spPr>
          <a:xfrm>
            <a:off x="4970861" y="1351359"/>
            <a:ext cx="1506140" cy="6976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spc="100" baseline="0">
                <a:solidFill>
                  <a:schemeClr val="accent1">
                    <a:lumMod val="75000"/>
                  </a:schemeClr>
                </a:solidFill>
                <a:latin typeface="Just Another Hand" panose="02000506000000020003" pitchFamily="2" charset="0"/>
              </a:rPr>
              <a:t>Quarter from Date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E340C011-51B1-455D-8487-7273CE55DD67}"/>
              </a:ext>
            </a:extLst>
          </xdr:cNvPr>
          <xdr:cNvSpPr txBox="1"/>
        </xdr:nvSpPr>
        <xdr:spPr>
          <a:xfrm>
            <a:off x="5182789" y="762000"/>
            <a:ext cx="869467" cy="5179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3600" spc="100" baseline="0">
                <a:solidFill>
                  <a:schemeClr val="accent2">
                    <a:lumMod val="75000"/>
                  </a:schemeClr>
                </a:solidFill>
                <a:latin typeface="Just Another Hand" panose="02000506000000020003" pitchFamily="2" charset="0"/>
              </a:rPr>
              <a:t>One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2</xdr:row>
      <xdr:rowOff>126185</xdr:rowOff>
    </xdr:from>
    <xdr:to>
      <xdr:col>5</xdr:col>
      <xdr:colOff>230115</xdr:colOff>
      <xdr:row>10</xdr:row>
      <xdr:rowOff>190500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2297261-7EBA-4D33-9869-31DE94FD4874}"/>
            </a:ext>
          </a:extLst>
        </xdr:cNvPr>
        <xdr:cNvGrpSpPr/>
      </xdr:nvGrpSpPr>
      <xdr:grpSpPr>
        <a:xfrm>
          <a:off x="361294" y="986719"/>
          <a:ext cx="2062855" cy="1588315"/>
          <a:chOff x="4683074" y="748317"/>
          <a:chExt cx="2063316" cy="1588315"/>
        </a:xfrm>
      </xdr:grpSpPr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76E27B44-EBD0-4D5E-9DAD-7E409F9C59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83074" y="748317"/>
            <a:ext cx="2029670" cy="1588315"/>
          </a:xfrm>
          <a:prstGeom prst="rect">
            <a:avLst/>
          </a:prstGeom>
        </xdr:spPr>
      </xdr:pic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90D48D16-59D1-431A-9F69-14E96AEF36DE}"/>
              </a:ext>
            </a:extLst>
          </xdr:cNvPr>
          <xdr:cNvSpPr txBox="1"/>
        </xdr:nvSpPr>
        <xdr:spPr>
          <a:xfrm>
            <a:off x="4821054" y="1344790"/>
            <a:ext cx="1925336" cy="7681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spc="100" baseline="0">
                <a:solidFill>
                  <a:schemeClr val="accent1">
                    <a:lumMod val="75000"/>
                  </a:schemeClr>
                </a:solidFill>
                <a:latin typeface="Just Another Hand" panose="02000506000000020003" pitchFamily="2" charset="0"/>
              </a:rPr>
              <a:t>First Working Day</a:t>
            </a:r>
            <a:br>
              <a:rPr lang="en-US" sz="1600" spc="100" baseline="0">
                <a:solidFill>
                  <a:schemeClr val="accent1">
                    <a:lumMod val="75000"/>
                  </a:schemeClr>
                </a:solidFill>
                <a:latin typeface="Just Another Hand" panose="02000506000000020003" pitchFamily="2" charset="0"/>
              </a:rPr>
            </a:br>
            <a:r>
              <a:rPr lang="en-US" sz="1600" spc="100" baseline="0">
                <a:solidFill>
                  <a:schemeClr val="accent1">
                    <a:lumMod val="75000"/>
                  </a:schemeClr>
                </a:solidFill>
                <a:latin typeface="Just Another Hand" panose="02000506000000020003" pitchFamily="2" charset="0"/>
              </a:rPr>
              <a:t>of month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3C06295-B72B-45F7-8E20-DEFBF5DE787D}"/>
              </a:ext>
            </a:extLst>
          </xdr:cNvPr>
          <xdr:cNvSpPr txBox="1"/>
        </xdr:nvSpPr>
        <xdr:spPr>
          <a:xfrm>
            <a:off x="5182789" y="762000"/>
            <a:ext cx="929033" cy="5179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3600" spc="100" baseline="0">
                <a:solidFill>
                  <a:schemeClr val="accent2">
                    <a:lumMod val="75000"/>
                  </a:schemeClr>
                </a:solidFill>
                <a:latin typeface="Just Another Hand" panose="02000506000000020003" pitchFamily="2" charset="0"/>
              </a:rPr>
              <a:t>Two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249620</xdr:colOff>
      <xdr:row>2</xdr:row>
      <xdr:rowOff>126185</xdr:rowOff>
    </xdr:from>
    <xdr:to>
      <xdr:col>5</xdr:col>
      <xdr:colOff>472965</xdr:colOff>
      <xdr:row>10</xdr:row>
      <xdr:rowOff>190500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3410485-B4D4-4FE6-A99E-CF7F53875918}"/>
            </a:ext>
          </a:extLst>
        </xdr:cNvPr>
        <xdr:cNvGrpSpPr/>
      </xdr:nvGrpSpPr>
      <xdr:grpSpPr>
        <a:xfrm>
          <a:off x="361292" y="986719"/>
          <a:ext cx="2305707" cy="1588315"/>
          <a:chOff x="4683074" y="748317"/>
          <a:chExt cx="2306223" cy="158831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3535307-B0CC-4BBC-A66C-08E47B68C1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83074" y="748317"/>
            <a:ext cx="2029670" cy="1588315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7C1DD7D-354C-4315-8C7B-9F56238EA45D}"/>
              </a:ext>
            </a:extLst>
          </xdr:cNvPr>
          <xdr:cNvSpPr txBox="1"/>
        </xdr:nvSpPr>
        <xdr:spPr>
          <a:xfrm>
            <a:off x="4847336" y="1338221"/>
            <a:ext cx="2141961" cy="7681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spc="100" baseline="0">
                <a:solidFill>
                  <a:schemeClr val="accent1">
                    <a:lumMod val="75000"/>
                  </a:schemeClr>
                </a:solidFill>
                <a:latin typeface="Just Another Hand" panose="02000506000000020003" pitchFamily="2" charset="0"/>
              </a:rPr>
              <a:t>Last Working Day</a:t>
            </a:r>
            <a:br>
              <a:rPr lang="en-US" sz="1600" spc="100" baseline="0">
                <a:solidFill>
                  <a:schemeClr val="accent1">
                    <a:lumMod val="75000"/>
                  </a:schemeClr>
                </a:solidFill>
                <a:latin typeface="Just Another Hand" panose="02000506000000020003" pitchFamily="2" charset="0"/>
              </a:rPr>
            </a:br>
            <a:r>
              <a:rPr lang="en-US" sz="1600" spc="100" baseline="0">
                <a:solidFill>
                  <a:schemeClr val="accent1">
                    <a:lumMod val="75000"/>
                  </a:schemeClr>
                </a:solidFill>
                <a:latin typeface="Just Another Hand" panose="02000506000000020003" pitchFamily="2" charset="0"/>
              </a:rPr>
              <a:t>of month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F9447F44-51B8-41AC-9C7D-7D6D1ECD15FC}"/>
              </a:ext>
            </a:extLst>
          </xdr:cNvPr>
          <xdr:cNvSpPr txBox="1"/>
        </xdr:nvSpPr>
        <xdr:spPr>
          <a:xfrm>
            <a:off x="5182789" y="762000"/>
            <a:ext cx="929033" cy="5179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3600" spc="100" baseline="0">
                <a:solidFill>
                  <a:schemeClr val="accent2">
                    <a:lumMod val="75000"/>
                  </a:schemeClr>
                </a:solidFill>
                <a:latin typeface="Just Another Hand" panose="02000506000000020003" pitchFamily="2" charset="0"/>
              </a:rPr>
              <a:t>Three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5"/>
  </sheetPr>
  <dimension ref="A1:I16"/>
  <sheetViews>
    <sheetView showGridLines="0" topLeftCell="A3" zoomScale="145" zoomScaleNormal="145" workbookViewId="0">
      <selection activeCell="D13" sqref="D13"/>
    </sheetView>
  </sheetViews>
  <sheetFormatPr defaultRowHeight="15" x14ac:dyDescent="0.25"/>
  <cols>
    <col min="1" max="1" width="1.7109375" customWidth="1"/>
    <col min="2" max="2" width="3.7109375" customWidth="1"/>
    <col min="7" max="7" width="19.5703125" customWidth="1"/>
    <col min="8" max="8" width="11.7109375" customWidth="1"/>
  </cols>
  <sheetData>
    <row r="1" spans="1:9" s="2" customFormat="1" ht="52.5" customHeight="1" x14ac:dyDescent="0.25">
      <c r="A1" s="1"/>
      <c r="C1" s="3" t="s">
        <v>4</v>
      </c>
    </row>
    <row r="4" spans="1:9" ht="30" x14ac:dyDescent="0.25">
      <c r="G4" s="4" t="s">
        <v>0</v>
      </c>
      <c r="H4" s="5" t="s">
        <v>1</v>
      </c>
      <c r="I4" s="5" t="s">
        <v>2</v>
      </c>
    </row>
    <row r="5" spans="1:9" x14ac:dyDescent="0.25">
      <c r="G5" s="6">
        <v>44197</v>
      </c>
      <c r="H5" s="8" t="str">
        <f>"Q"&amp;CHOOSE(MONTH(G5),1,1,1,2,2,2,3,3,3,4,4,4)</f>
        <v>Q1</v>
      </c>
      <c r="I5" s="9" t="str">
        <f>"Q"&amp;CHOOSE(MONTH(G5),3,3,3,4,4,4,1,1,1,2,2,2)</f>
        <v>Q3</v>
      </c>
    </row>
    <row r="6" spans="1:9" x14ac:dyDescent="0.25">
      <c r="G6" s="6">
        <v>44228</v>
      </c>
      <c r="H6" s="8" t="str">
        <f t="shared" ref="H6:H16" si="0">"Q"&amp;CHOOSE(MONTH(G6),1,1,1,2,2,2,3,3,3,4,4,4)</f>
        <v>Q1</v>
      </c>
      <c r="I6" s="9" t="str">
        <f t="shared" ref="I6:I16" si="1">"Q"&amp;CHOOSE(MONTH(G6),3,3,3,4,4,4,1,1,1,2,2,2)</f>
        <v>Q3</v>
      </c>
    </row>
    <row r="7" spans="1:9" x14ac:dyDescent="0.25">
      <c r="G7" s="6">
        <v>44256</v>
      </c>
      <c r="H7" s="8" t="str">
        <f t="shared" si="0"/>
        <v>Q1</v>
      </c>
      <c r="I7" s="9" t="str">
        <f t="shared" si="1"/>
        <v>Q3</v>
      </c>
    </row>
    <row r="8" spans="1:9" x14ac:dyDescent="0.25">
      <c r="G8" s="6">
        <v>44287</v>
      </c>
      <c r="H8" s="10" t="str">
        <f t="shared" si="0"/>
        <v>Q2</v>
      </c>
      <c r="I8" s="11" t="str">
        <f t="shared" si="1"/>
        <v>Q4</v>
      </c>
    </row>
    <row r="9" spans="1:9" x14ac:dyDescent="0.25">
      <c r="G9" s="6">
        <v>44319</v>
      </c>
      <c r="H9" s="10" t="str">
        <f t="shared" si="0"/>
        <v>Q2</v>
      </c>
      <c r="I9" s="11" t="str">
        <f t="shared" si="1"/>
        <v>Q4</v>
      </c>
    </row>
    <row r="10" spans="1:9" x14ac:dyDescent="0.25">
      <c r="G10" s="6">
        <v>44348</v>
      </c>
      <c r="H10" s="10" t="str">
        <f t="shared" si="0"/>
        <v>Q2</v>
      </c>
      <c r="I10" s="11" t="str">
        <f t="shared" si="1"/>
        <v>Q4</v>
      </c>
    </row>
    <row r="11" spans="1:9" x14ac:dyDescent="0.25">
      <c r="G11" s="6">
        <v>44378</v>
      </c>
      <c r="H11" s="9" t="str">
        <f t="shared" si="0"/>
        <v>Q3</v>
      </c>
      <c r="I11" s="8" t="str">
        <f t="shared" si="1"/>
        <v>Q1</v>
      </c>
    </row>
    <row r="12" spans="1:9" x14ac:dyDescent="0.25">
      <c r="G12" s="6">
        <v>44410</v>
      </c>
      <c r="H12" s="9" t="str">
        <f t="shared" si="0"/>
        <v>Q3</v>
      </c>
      <c r="I12" s="8" t="str">
        <f t="shared" si="1"/>
        <v>Q1</v>
      </c>
    </row>
    <row r="13" spans="1:9" x14ac:dyDescent="0.25">
      <c r="G13" s="6">
        <v>44440</v>
      </c>
      <c r="H13" s="9" t="str">
        <f t="shared" si="0"/>
        <v>Q3</v>
      </c>
      <c r="I13" s="8" t="str">
        <f t="shared" si="1"/>
        <v>Q1</v>
      </c>
    </row>
    <row r="14" spans="1:9" x14ac:dyDescent="0.25">
      <c r="G14" s="6">
        <v>44470</v>
      </c>
      <c r="H14" s="11" t="str">
        <f t="shared" si="0"/>
        <v>Q4</v>
      </c>
      <c r="I14" s="10" t="str">
        <f t="shared" si="1"/>
        <v>Q2</v>
      </c>
    </row>
    <row r="15" spans="1:9" x14ac:dyDescent="0.25">
      <c r="G15" s="6">
        <v>44501</v>
      </c>
      <c r="H15" s="11" t="str">
        <f t="shared" si="0"/>
        <v>Q4</v>
      </c>
      <c r="I15" s="10" t="str">
        <f t="shared" si="1"/>
        <v>Q2</v>
      </c>
    </row>
    <row r="16" spans="1:9" x14ac:dyDescent="0.25">
      <c r="G16" s="6">
        <v>44531</v>
      </c>
      <c r="H16" s="11" t="str">
        <f t="shared" si="0"/>
        <v>Q4</v>
      </c>
      <c r="I16" s="10" t="str">
        <f t="shared" si="1"/>
        <v>Q2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F137-641E-4538-88F0-6A1F0EC5ACE9}">
  <sheetPr>
    <tabColor theme="9"/>
  </sheetPr>
  <dimension ref="A1:H16"/>
  <sheetViews>
    <sheetView showGridLines="0" topLeftCell="A2" zoomScale="145" zoomScaleNormal="145" workbookViewId="0">
      <selection activeCell="A2" sqref="A2"/>
    </sheetView>
  </sheetViews>
  <sheetFormatPr defaultRowHeight="15" x14ac:dyDescent="0.25"/>
  <cols>
    <col min="1" max="1" width="1.7109375" customWidth="1"/>
    <col min="2" max="2" width="3.7109375" customWidth="1"/>
    <col min="7" max="7" width="9.28515625" customWidth="1"/>
    <col min="8" max="8" width="19" customWidth="1"/>
  </cols>
  <sheetData>
    <row r="1" spans="1:8" s="2" customFormat="1" ht="52.5" customHeight="1" x14ac:dyDescent="0.25">
      <c r="A1" s="1"/>
      <c r="C1" s="3" t="s">
        <v>4</v>
      </c>
    </row>
    <row r="4" spans="1:8" x14ac:dyDescent="0.25">
      <c r="G4" s="4" t="s">
        <v>6</v>
      </c>
      <c r="H4" s="5" t="s">
        <v>5</v>
      </c>
    </row>
    <row r="5" spans="1:8" x14ac:dyDescent="0.25">
      <c r="G5" s="7">
        <v>1</v>
      </c>
      <c r="H5" s="6">
        <f>WORKDAY(DATE(2021,G5,0),1)</f>
        <v>44197</v>
      </c>
    </row>
    <row r="6" spans="1:8" x14ac:dyDescent="0.25">
      <c r="G6" s="7">
        <v>2</v>
      </c>
      <c r="H6" s="6">
        <f t="shared" ref="H6:H16" si="0">WORKDAY(DATE(2021,G6,0),1)</f>
        <v>44228</v>
      </c>
    </row>
    <row r="7" spans="1:8" x14ac:dyDescent="0.25">
      <c r="G7" s="7">
        <v>3</v>
      </c>
      <c r="H7" s="6">
        <f t="shared" si="0"/>
        <v>44256</v>
      </c>
    </row>
    <row r="8" spans="1:8" x14ac:dyDescent="0.25">
      <c r="G8" s="7">
        <v>4</v>
      </c>
      <c r="H8" s="6">
        <f t="shared" si="0"/>
        <v>44287</v>
      </c>
    </row>
    <row r="9" spans="1:8" x14ac:dyDescent="0.25">
      <c r="G9" s="7">
        <v>5</v>
      </c>
      <c r="H9" s="6">
        <f t="shared" si="0"/>
        <v>44319</v>
      </c>
    </row>
    <row r="10" spans="1:8" x14ac:dyDescent="0.25">
      <c r="G10" s="7">
        <v>6</v>
      </c>
      <c r="H10" s="6">
        <f t="shared" si="0"/>
        <v>44348</v>
      </c>
    </row>
    <row r="11" spans="1:8" x14ac:dyDescent="0.25">
      <c r="G11" s="7">
        <v>7</v>
      </c>
      <c r="H11" s="6">
        <f t="shared" si="0"/>
        <v>44378</v>
      </c>
    </row>
    <row r="12" spans="1:8" x14ac:dyDescent="0.25">
      <c r="G12" s="7">
        <v>8</v>
      </c>
      <c r="H12" s="6">
        <f t="shared" si="0"/>
        <v>44410</v>
      </c>
    </row>
    <row r="13" spans="1:8" x14ac:dyDescent="0.25">
      <c r="G13" s="7">
        <v>9</v>
      </c>
      <c r="H13" s="6">
        <f t="shared" si="0"/>
        <v>44440</v>
      </c>
    </row>
    <row r="14" spans="1:8" x14ac:dyDescent="0.25">
      <c r="G14" s="7">
        <v>10</v>
      </c>
      <c r="H14" s="6">
        <f t="shared" si="0"/>
        <v>44470</v>
      </c>
    </row>
    <row r="15" spans="1:8" x14ac:dyDescent="0.25">
      <c r="G15" s="7">
        <v>11</v>
      </c>
      <c r="H15" s="6">
        <f t="shared" si="0"/>
        <v>44501</v>
      </c>
    </row>
    <row r="16" spans="1:8" x14ac:dyDescent="0.25">
      <c r="G16" s="7">
        <v>12</v>
      </c>
      <c r="H16" s="6">
        <f t="shared" si="0"/>
        <v>44531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F47DD-9553-4AA8-B40A-763D91225B1A}">
  <sheetPr>
    <tabColor theme="7"/>
  </sheetPr>
  <dimension ref="A1:H16"/>
  <sheetViews>
    <sheetView showGridLines="0" topLeftCell="A2" zoomScale="145" zoomScaleNormal="145" workbookViewId="0">
      <selection activeCell="A2" sqref="A2"/>
    </sheetView>
  </sheetViews>
  <sheetFormatPr defaultRowHeight="15" x14ac:dyDescent="0.25"/>
  <cols>
    <col min="1" max="1" width="1.7109375" customWidth="1"/>
    <col min="2" max="2" width="3.7109375" customWidth="1"/>
    <col min="7" max="7" width="10.5703125" customWidth="1"/>
    <col min="8" max="8" width="19" customWidth="1"/>
  </cols>
  <sheetData>
    <row r="1" spans="1:8" s="2" customFormat="1" ht="52.5" customHeight="1" x14ac:dyDescent="0.25">
      <c r="A1" s="1"/>
      <c r="C1" s="3" t="s">
        <v>4</v>
      </c>
    </row>
    <row r="4" spans="1:8" x14ac:dyDescent="0.25">
      <c r="G4" s="4" t="s">
        <v>0</v>
      </c>
      <c r="H4" s="5" t="s">
        <v>3</v>
      </c>
    </row>
    <row r="5" spans="1:8" x14ac:dyDescent="0.25">
      <c r="G5" s="12">
        <v>44197</v>
      </c>
      <c r="H5" s="6">
        <f>WORKDAY(EDATE(G5,1),-1)</f>
        <v>44225</v>
      </c>
    </row>
    <row r="6" spans="1:8" x14ac:dyDescent="0.25">
      <c r="G6" s="12">
        <v>44228</v>
      </c>
      <c r="H6" s="6">
        <f t="shared" ref="H6:H16" si="0">WORKDAY(EDATE(G6,1),-1)</f>
        <v>44253</v>
      </c>
    </row>
    <row r="7" spans="1:8" x14ac:dyDescent="0.25">
      <c r="G7" s="12">
        <v>44256</v>
      </c>
      <c r="H7" s="6">
        <f t="shared" si="0"/>
        <v>44286</v>
      </c>
    </row>
    <row r="8" spans="1:8" x14ac:dyDescent="0.25">
      <c r="G8" s="12">
        <v>44287</v>
      </c>
      <c r="H8" s="6">
        <f t="shared" si="0"/>
        <v>44316</v>
      </c>
    </row>
    <row r="9" spans="1:8" x14ac:dyDescent="0.25">
      <c r="G9" s="12">
        <v>44317</v>
      </c>
      <c r="H9" s="6">
        <f t="shared" si="0"/>
        <v>44347</v>
      </c>
    </row>
    <row r="10" spans="1:8" x14ac:dyDescent="0.25">
      <c r="G10" s="12">
        <v>44348</v>
      </c>
      <c r="H10" s="6">
        <f t="shared" si="0"/>
        <v>44377</v>
      </c>
    </row>
    <row r="11" spans="1:8" x14ac:dyDescent="0.25">
      <c r="G11" s="12">
        <v>44378</v>
      </c>
      <c r="H11" s="6">
        <f t="shared" si="0"/>
        <v>44407</v>
      </c>
    </row>
    <row r="12" spans="1:8" x14ac:dyDescent="0.25">
      <c r="G12" s="12">
        <v>44409</v>
      </c>
      <c r="H12" s="6">
        <f t="shared" si="0"/>
        <v>44439</v>
      </c>
    </row>
    <row r="13" spans="1:8" x14ac:dyDescent="0.25">
      <c r="G13" s="12">
        <v>44440</v>
      </c>
      <c r="H13" s="6">
        <f t="shared" si="0"/>
        <v>44469</v>
      </c>
    </row>
    <row r="14" spans="1:8" x14ac:dyDescent="0.25">
      <c r="G14" s="12">
        <v>44470</v>
      </c>
      <c r="H14" s="6">
        <f t="shared" si="0"/>
        <v>44498</v>
      </c>
    </row>
    <row r="15" spans="1:8" x14ac:dyDescent="0.25">
      <c r="G15" s="12">
        <v>44501</v>
      </c>
      <c r="H15" s="6">
        <f t="shared" si="0"/>
        <v>44530</v>
      </c>
    </row>
    <row r="16" spans="1:8" x14ac:dyDescent="0.25">
      <c r="G16" s="12">
        <v>44531</v>
      </c>
      <c r="H16" s="6">
        <f t="shared" si="0"/>
        <v>44561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A20FB-51FB-409C-A5FD-406390CE2702}">
  <sheetPr>
    <tabColor rgb="FF0070C0"/>
  </sheetPr>
  <dimension ref="C3:L15"/>
  <sheetViews>
    <sheetView showGridLines="0" tabSelected="1" workbookViewId="0">
      <selection activeCell="K18" sqref="K18"/>
    </sheetView>
  </sheetViews>
  <sheetFormatPr defaultRowHeight="15" x14ac:dyDescent="0.25"/>
  <cols>
    <col min="1" max="1" width="3.42578125" customWidth="1"/>
    <col min="3" max="3" width="20.85546875" customWidth="1"/>
    <col min="4" max="5" width="13.7109375" customWidth="1"/>
    <col min="7" max="7" width="11" customWidth="1"/>
    <col min="8" max="8" width="15.7109375" bestFit="1" customWidth="1"/>
    <col min="10" max="10" width="11.7109375" customWidth="1"/>
    <col min="11" max="11" width="19.140625" customWidth="1"/>
    <col min="12" max="12" width="16.85546875" bestFit="1" customWidth="1"/>
  </cols>
  <sheetData>
    <row r="3" spans="3:12" ht="30.75" customHeight="1" x14ac:dyDescent="0.25">
      <c r="C3" s="13" t="s">
        <v>0</v>
      </c>
      <c r="D3" s="14" t="s">
        <v>1</v>
      </c>
      <c r="E3" s="14" t="s">
        <v>2</v>
      </c>
      <c r="G3" s="13" t="s">
        <v>6</v>
      </c>
      <c r="H3" s="14" t="s">
        <v>5</v>
      </c>
      <c r="J3" s="13" t="s">
        <v>0</v>
      </c>
      <c r="K3" s="14" t="s">
        <v>3</v>
      </c>
      <c r="L3" s="14" t="s">
        <v>7</v>
      </c>
    </row>
    <row r="4" spans="3:12" x14ac:dyDescent="0.25">
      <c r="C4" s="15">
        <v>44197</v>
      </c>
      <c r="D4" s="16" t="str">
        <f>"Q"&amp;CHOOSE(MONTH(C4),1,1,1,2,2,2,3,3,3,4,4,4)</f>
        <v>Q1</v>
      </c>
      <c r="E4" s="17" t="str">
        <f>"Q"&amp;CHOOSE(MONTH(C4),3,3,3,4,4,4,1,1,1,2,2,2)</f>
        <v>Q3</v>
      </c>
      <c r="G4" s="21">
        <v>1</v>
      </c>
      <c r="H4" s="15">
        <f t="shared" ref="H4:H15" si="0">WORKDAY(DATE(2023,G4,0),1)</f>
        <v>44928</v>
      </c>
      <c r="J4" s="23">
        <v>44927</v>
      </c>
      <c r="K4" s="15">
        <f>WORKDAY(EDATE(J4,1),-1)</f>
        <v>44957</v>
      </c>
      <c r="L4" s="15">
        <f>EOMONTH(J4,0)</f>
        <v>44957</v>
      </c>
    </row>
    <row r="5" spans="3:12" x14ac:dyDescent="0.25">
      <c r="C5" s="15">
        <v>44228</v>
      </c>
      <c r="D5" s="16" t="str">
        <f t="shared" ref="D5:D15" si="1">"Q"&amp;CHOOSE(MONTH(C5),1,1,1,2,2,2,3,3,3,4,4,4)</f>
        <v>Q1</v>
      </c>
      <c r="E5" s="17" t="str">
        <f t="shared" ref="E5:E15" si="2">"Q"&amp;CHOOSE(MONTH(C5),3,3,3,4,4,4,1,1,1,2,2,2)</f>
        <v>Q3</v>
      </c>
      <c r="G5" s="21">
        <v>2</v>
      </c>
      <c r="H5" s="15">
        <f t="shared" si="0"/>
        <v>44958</v>
      </c>
      <c r="J5" s="23">
        <v>44958</v>
      </c>
      <c r="K5" s="15">
        <f t="shared" ref="K5:K15" si="3">WORKDAY(EDATE(J5,1),-1)</f>
        <v>44985</v>
      </c>
      <c r="L5" s="15">
        <f t="shared" ref="L5:L15" si="4">EOMONTH(J5,0)</f>
        <v>44985</v>
      </c>
    </row>
    <row r="6" spans="3:12" x14ac:dyDescent="0.25">
      <c r="C6" s="15">
        <v>44256</v>
      </c>
      <c r="D6" s="16" t="str">
        <f t="shared" si="1"/>
        <v>Q1</v>
      </c>
      <c r="E6" s="17" t="str">
        <f t="shared" si="2"/>
        <v>Q3</v>
      </c>
      <c r="G6" s="21">
        <v>3</v>
      </c>
      <c r="H6" s="15">
        <f t="shared" si="0"/>
        <v>44986</v>
      </c>
      <c r="J6" s="23">
        <v>44986</v>
      </c>
      <c r="K6" s="15">
        <f t="shared" si="3"/>
        <v>45016</v>
      </c>
      <c r="L6" s="15">
        <f t="shared" si="4"/>
        <v>45016</v>
      </c>
    </row>
    <row r="7" spans="3:12" x14ac:dyDescent="0.25">
      <c r="C7" s="15">
        <v>44287</v>
      </c>
      <c r="D7" s="16" t="str">
        <f t="shared" si="1"/>
        <v>Q2</v>
      </c>
      <c r="E7" s="17" t="str">
        <f t="shared" si="2"/>
        <v>Q4</v>
      </c>
      <c r="G7" s="21">
        <v>4</v>
      </c>
      <c r="H7" s="15">
        <f t="shared" si="0"/>
        <v>45019</v>
      </c>
      <c r="J7" s="23">
        <v>45017</v>
      </c>
      <c r="K7" s="15">
        <f t="shared" si="3"/>
        <v>45044</v>
      </c>
      <c r="L7" s="15">
        <f t="shared" si="4"/>
        <v>45046</v>
      </c>
    </row>
    <row r="8" spans="3:12" x14ac:dyDescent="0.25">
      <c r="C8" s="15">
        <v>44319</v>
      </c>
      <c r="D8" s="16" t="str">
        <f t="shared" si="1"/>
        <v>Q2</v>
      </c>
      <c r="E8" s="17" t="str">
        <f t="shared" si="2"/>
        <v>Q4</v>
      </c>
      <c r="G8" s="21">
        <v>5</v>
      </c>
      <c r="H8" s="15">
        <f t="shared" si="0"/>
        <v>45047</v>
      </c>
      <c r="J8" s="23">
        <v>45047</v>
      </c>
      <c r="K8" s="15">
        <f t="shared" si="3"/>
        <v>45077</v>
      </c>
      <c r="L8" s="15">
        <f t="shared" si="4"/>
        <v>45077</v>
      </c>
    </row>
    <row r="9" spans="3:12" x14ac:dyDescent="0.25">
      <c r="C9" s="15">
        <v>44348</v>
      </c>
      <c r="D9" s="16" t="str">
        <f t="shared" si="1"/>
        <v>Q2</v>
      </c>
      <c r="E9" s="17" t="str">
        <f t="shared" si="2"/>
        <v>Q4</v>
      </c>
      <c r="G9" s="21">
        <v>6</v>
      </c>
      <c r="H9" s="15">
        <f t="shared" si="0"/>
        <v>45078</v>
      </c>
      <c r="J9" s="23">
        <v>45078</v>
      </c>
      <c r="K9" s="15">
        <f t="shared" si="3"/>
        <v>45107</v>
      </c>
      <c r="L9" s="15">
        <f t="shared" si="4"/>
        <v>45107</v>
      </c>
    </row>
    <row r="10" spans="3:12" x14ac:dyDescent="0.25">
      <c r="C10" s="15">
        <v>44378</v>
      </c>
      <c r="D10" s="16" t="str">
        <f t="shared" si="1"/>
        <v>Q3</v>
      </c>
      <c r="E10" s="17" t="str">
        <f t="shared" si="2"/>
        <v>Q1</v>
      </c>
      <c r="G10" s="21">
        <v>7</v>
      </c>
      <c r="H10" s="15">
        <f t="shared" si="0"/>
        <v>45110</v>
      </c>
      <c r="J10" s="23">
        <v>45108</v>
      </c>
      <c r="K10" s="15">
        <f t="shared" si="3"/>
        <v>45138</v>
      </c>
      <c r="L10" s="15">
        <f t="shared" si="4"/>
        <v>45138</v>
      </c>
    </row>
    <row r="11" spans="3:12" x14ac:dyDescent="0.25">
      <c r="C11" s="15">
        <v>44410</v>
      </c>
      <c r="D11" s="16" t="str">
        <f t="shared" si="1"/>
        <v>Q3</v>
      </c>
      <c r="E11" s="17" t="str">
        <f t="shared" si="2"/>
        <v>Q1</v>
      </c>
      <c r="G11" s="21">
        <v>8</v>
      </c>
      <c r="H11" s="15">
        <f t="shared" si="0"/>
        <v>45139</v>
      </c>
      <c r="J11" s="23">
        <v>45139</v>
      </c>
      <c r="K11" s="15">
        <f t="shared" si="3"/>
        <v>45169</v>
      </c>
      <c r="L11" s="15">
        <f t="shared" si="4"/>
        <v>45169</v>
      </c>
    </row>
    <row r="12" spans="3:12" x14ac:dyDescent="0.25">
      <c r="C12" s="15">
        <v>44440</v>
      </c>
      <c r="D12" s="16" t="str">
        <f t="shared" si="1"/>
        <v>Q3</v>
      </c>
      <c r="E12" s="17" t="str">
        <f t="shared" si="2"/>
        <v>Q1</v>
      </c>
      <c r="G12" s="21">
        <v>9</v>
      </c>
      <c r="H12" s="15">
        <f t="shared" si="0"/>
        <v>45170</v>
      </c>
      <c r="J12" s="23">
        <v>45170</v>
      </c>
      <c r="K12" s="15">
        <f t="shared" si="3"/>
        <v>45198</v>
      </c>
      <c r="L12" s="15">
        <f t="shared" si="4"/>
        <v>45199</v>
      </c>
    </row>
    <row r="13" spans="3:12" x14ac:dyDescent="0.25">
      <c r="C13" s="15">
        <v>44470</v>
      </c>
      <c r="D13" s="16" t="str">
        <f t="shared" si="1"/>
        <v>Q4</v>
      </c>
      <c r="E13" s="17" t="str">
        <f t="shared" si="2"/>
        <v>Q2</v>
      </c>
      <c r="G13" s="21">
        <v>10</v>
      </c>
      <c r="H13" s="15">
        <f t="shared" si="0"/>
        <v>45201</v>
      </c>
      <c r="J13" s="23">
        <v>45200</v>
      </c>
      <c r="K13" s="15">
        <f t="shared" si="3"/>
        <v>45230</v>
      </c>
      <c r="L13" s="15">
        <f t="shared" si="4"/>
        <v>45230</v>
      </c>
    </row>
    <row r="14" spans="3:12" x14ac:dyDescent="0.25">
      <c r="C14" s="15">
        <v>44501</v>
      </c>
      <c r="D14" s="16" t="str">
        <f t="shared" si="1"/>
        <v>Q4</v>
      </c>
      <c r="E14" s="17" t="str">
        <f t="shared" si="2"/>
        <v>Q2</v>
      </c>
      <c r="G14" s="21">
        <v>11</v>
      </c>
      <c r="H14" s="15">
        <f t="shared" si="0"/>
        <v>45231</v>
      </c>
      <c r="J14" s="23">
        <v>45231</v>
      </c>
      <c r="K14" s="15">
        <f t="shared" si="3"/>
        <v>45260</v>
      </c>
      <c r="L14" s="15">
        <f t="shared" si="4"/>
        <v>45260</v>
      </c>
    </row>
    <row r="15" spans="3:12" x14ac:dyDescent="0.25">
      <c r="C15" s="18">
        <v>44531</v>
      </c>
      <c r="D15" s="19" t="str">
        <f t="shared" si="1"/>
        <v>Q4</v>
      </c>
      <c r="E15" s="20" t="str">
        <f t="shared" si="2"/>
        <v>Q2</v>
      </c>
      <c r="G15" s="22">
        <v>12</v>
      </c>
      <c r="H15" s="18">
        <f t="shared" si="0"/>
        <v>45261</v>
      </c>
      <c r="J15" s="24">
        <v>45261</v>
      </c>
      <c r="K15" s="18">
        <f t="shared" si="3"/>
        <v>45289</v>
      </c>
      <c r="L15" s="15">
        <f t="shared" si="4"/>
        <v>45291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One</vt:lpstr>
      <vt:lpstr>Two</vt:lpstr>
      <vt:lpstr>Three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HP</cp:lastModifiedBy>
  <dcterms:created xsi:type="dcterms:W3CDTF">2021-03-14T20:21:32Z</dcterms:created>
  <dcterms:modified xsi:type="dcterms:W3CDTF">2023-04-19T15:39:44Z</dcterms:modified>
</cp:coreProperties>
</file>